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86" windowWidth="12000" windowHeight="6105" activeTab="0"/>
  </bookViews>
  <sheets>
    <sheet name="SPIRO" sheetId="1" r:id="rId1"/>
  </sheets>
  <definedNames>
    <definedName name="\M">'SPIRO'!$G$29</definedName>
    <definedName name="__123Graph_A" localSheetId="0" hidden="1">'SPIRO'!$B$16:$B$79</definedName>
    <definedName name="__123Graph_ACHART1" localSheetId="0" hidden="1">'SPIRO'!$D$16:$D$2016</definedName>
    <definedName name="__123Graph_B" localSheetId="0" hidden="1">'SPIRO'!$C$16:$C$79</definedName>
    <definedName name="__123Graph_C" localSheetId="0" hidden="1">'SPIRO'!$D$16:$D$79</definedName>
    <definedName name="__123Graph_XCHART1" localSheetId="0" hidden="1">'SPIRO'!$C$16:$C$2016</definedName>
    <definedName name="_Fill" localSheetId="0" hidden="1">'SPIRO'!$B$16:$B$2016</definedName>
    <definedName name="A">'SPIRO'!$B$16</definedName>
    <definedName name="DA">'SPIRO'!$G$3</definedName>
    <definedName name="DI">'SPIRO'!$G$4</definedName>
    <definedName name="DM">'SPIRO'!$G$6</definedName>
    <definedName name="E">'SPIRO'!$G$5</definedName>
    <definedName name="N">'SPIRO'!$G$9</definedName>
    <definedName name="NEXT_">'SPIRO'!$G$11</definedName>
    <definedName name="_xlnm.Print_Area" localSheetId="0">'SPIRO'!$H$3:$L$24</definedName>
    <definedName name="RESET">'SPIRO'!$G$40</definedName>
    <definedName name="STEP">'SPIRO'!$G$10</definedName>
    <definedName name="STOP">'SPIRO'!$G$12</definedName>
    <definedName name="XAXIS">'SPIRO'!$C$16:$C$78</definedName>
    <definedName name="YAXIS">'SPIRO'!$D$16:$D$78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<sst xmlns="http://schemas.openxmlformats.org/spreadsheetml/2006/main" count="22" uniqueCount="22">
  <si>
    <t>Diameter of circumscribed circle, Da:</t>
  </si>
  <si>
    <t>Diameter of inscribed circle,           Di:</t>
  </si>
  <si>
    <t>Eccentric displacement,                      e:</t>
  </si>
  <si>
    <t xml:space="preserve">apparent diameter (Di + 2e)       Dm:                           </t>
  </si>
  <si>
    <t>Angle of rotation of the workpiece, a:</t>
  </si>
  <si>
    <t>Ratio of wheelhead eccentric rotation</t>
  </si>
  <si>
    <t>enter # here</t>
  </si>
  <si>
    <t>to workpiece rotation, (3 for PC3),   n:</t>
  </si>
  <si>
    <t>STEP:</t>
  </si>
  <si>
    <t>SUM:</t>
  </si>
  <si>
    <t>STOP:</t>
  </si>
  <si>
    <t>step #</t>
  </si>
  <si>
    <t>a</t>
  </si>
  <si>
    <t>Macro \m</t>
  </si>
  <si>
    <t>/RVSUM~N~</t>
  </si>
  <si>
    <t>LOOPING</t>
  </si>
  <si>
    <t>+$SUM</t>
  </si>
  <si>
    <t>macro using f9 {recalc}</t>
  </si>
  <si>
    <t>reset</t>
  </si>
  <si>
    <t>/cf35~f9~</t>
  </si>
  <si>
    <t>PressF9 to step</t>
  </si>
  <si>
    <t>G11: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</si>
</sst>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12"/>
      <name val="Arial"/>
      <family val="0"/>
    </font>
    <font>
      <b/>
      <sz val="18"/>
      <color indexed="5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7"/>
          <c:w val="0.9635"/>
          <c:h val="0.965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SPIRO!$C$16:$C$2016</c:f>
              <c:numCache/>
            </c:numRef>
          </c:xVal>
          <c:yVal>
            <c:numRef>
              <c:f>SPIRO!$D$16:$D$2016</c:f>
              <c:numCache/>
            </c:numRef>
          </c:yVal>
          <c:smooth val="0"/>
        </c:ser>
        <c:axId val="25085311"/>
        <c:axId val="24441208"/>
      </c:scatterChart>
      <c:valAx>
        <c:axId val="25085311"/>
        <c:scaling>
          <c:orientation val="minMax"/>
        </c:scaling>
        <c:axPos val="b"/>
        <c:delete val="1"/>
        <c:majorTickMark val="in"/>
        <c:minorTickMark val="none"/>
        <c:tickLblPos val="low"/>
        <c:crossAx val="24441208"/>
        <c:crosses val="autoZero"/>
        <c:crossBetween val="midCat"/>
        <c:dispUnits/>
      </c:valAx>
      <c:valAx>
        <c:axId val="24441208"/>
        <c:scaling>
          <c:orientation val="minMax"/>
        </c:scaling>
        <c:axPos val="l"/>
        <c:delete val="1"/>
        <c:majorTickMark val="out"/>
        <c:minorTickMark val="none"/>
        <c:tickLblPos val="nextTo"/>
        <c:crossAx val="250853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1</xdr:row>
      <xdr:rowOff>57150</xdr:rowOff>
    </xdr:from>
    <xdr:to>
      <xdr:col>11</xdr:col>
      <xdr:colOff>952500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905500" y="247650"/>
        <a:ext cx="471487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3:J2016"/>
  <sheetViews>
    <sheetView showGridLines="0" tabSelected="1" workbookViewId="0" topLeftCell="E6">
      <selection activeCell="G9" sqref="G9"/>
    </sheetView>
  </sheetViews>
  <sheetFormatPr defaultColWidth="9.6640625" defaultRowHeight="15"/>
  <cols>
    <col min="1" max="5" width="10.5546875" style="0" customWidth="1"/>
    <col min="6" max="6" width="3.6640625" style="0" customWidth="1"/>
    <col min="7" max="7" width="9.6640625" style="0" customWidth="1"/>
    <col min="8" max="12" width="11.6640625" style="0" customWidth="1"/>
    <col min="13" max="16384" width="10.5546875" style="0" customWidth="1"/>
  </cols>
  <sheetData>
    <row r="3" spans="2:7" ht="15">
      <c r="B3" s="2" t="s">
        <v>0</v>
      </c>
      <c r="G3">
        <v>2.14</v>
      </c>
    </row>
    <row r="4" spans="2:7" ht="15">
      <c r="B4" s="2" t="s">
        <v>1</v>
      </c>
      <c r="G4">
        <v>1.86</v>
      </c>
    </row>
    <row r="5" spans="2:7" ht="15">
      <c r="B5" s="2" t="s">
        <v>2</v>
      </c>
      <c r="G5">
        <v>1</v>
      </c>
    </row>
    <row r="6" spans="2:7" ht="15">
      <c r="B6" s="2" t="s">
        <v>3</v>
      </c>
      <c r="G6">
        <f>G4+(2*G5)</f>
        <v>3.8600000000000003</v>
      </c>
    </row>
    <row r="7" ht="15">
      <c r="B7" s="2" t="s">
        <v>4</v>
      </c>
    </row>
    <row r="8" spans="2:7" ht="15">
      <c r="B8" s="2" t="s">
        <v>5</v>
      </c>
      <c r="G8" s="2" t="s">
        <v>6</v>
      </c>
    </row>
    <row r="9" spans="2:7" ht="15">
      <c r="B9" s="2" t="s">
        <v>7</v>
      </c>
      <c r="F9" s="4" t="s">
        <v>21</v>
      </c>
      <c r="G9" s="1">
        <f>G11</f>
        <v>3.141592653589793</v>
      </c>
    </row>
    <row r="10" spans="4:7" ht="23.25">
      <c r="D10" s="2" t="s">
        <v>8</v>
      </c>
      <c r="G10" s="3">
        <f>PI()/4</f>
        <v>0.7853981633974483</v>
      </c>
    </row>
    <row r="11" spans="4:7" ht="15">
      <c r="D11" s="2" t="s">
        <v>9</v>
      </c>
      <c r="G11">
        <f>G9+G10</f>
        <v>3.9269908169872414</v>
      </c>
    </row>
    <row r="12" ht="15">
      <c r="D12" s="2" t="s">
        <v>10</v>
      </c>
    </row>
    <row r="13" ht="15">
      <c r="G13" s="2" t="s">
        <v>11</v>
      </c>
    </row>
    <row r="14" ht="15">
      <c r="G14">
        <f>G9/G10</f>
        <v>4</v>
      </c>
    </row>
    <row r="15" ht="15">
      <c r="B15" s="2" t="s">
        <v>12</v>
      </c>
    </row>
    <row r="16" spans="2:5" ht="15">
      <c r="B16">
        <v>0</v>
      </c>
      <c r="C16">
        <f aca="true" t="shared" si="0" ref="C16:C79">((($G$4/2)+$G$5)*COS(B16))-($G$5*COS($G$9*B16)*COS(B16))-($G$9*$G$5*SIN($G$9*B16)*SIN(B16))</f>
        <v>0.9300000000000002</v>
      </c>
      <c r="D16">
        <f aca="true" t="shared" si="1" ref="D16:D79">((($G$4/2)+$G$5)*SIN(B16))-($G$5*COS($G$9*B16)*SIN(B16))+($G$9*$G$5*SIN($G$9*B16)*COS(B16))</f>
        <v>0</v>
      </c>
      <c r="E16">
        <v>8</v>
      </c>
    </row>
    <row r="17" spans="2:5" ht="15">
      <c r="B17">
        <v>1.5707963267948966</v>
      </c>
      <c r="C17">
        <f t="shared" si="0"/>
        <v>3.064208855644711</v>
      </c>
      <c r="D17">
        <f t="shared" si="1"/>
        <v>1.7094159592503022</v>
      </c>
      <c r="E17">
        <v>8</v>
      </c>
    </row>
    <row r="18" spans="2:7" ht="69.75">
      <c r="B18">
        <v>3.141592653589793</v>
      </c>
      <c r="C18">
        <f t="shared" si="0"/>
        <v>-2.8326853619330716</v>
      </c>
      <c r="D18">
        <f t="shared" si="1"/>
        <v>1.351831142158236</v>
      </c>
      <c r="E18">
        <v>8</v>
      </c>
      <c r="G18" s="3" t="s">
        <v>20</v>
      </c>
    </row>
    <row r="19" spans="2:5" ht="15">
      <c r="B19">
        <v>4.71238898038469</v>
      </c>
      <c r="C19">
        <f t="shared" si="0"/>
        <v>2.467824104147625</v>
      </c>
      <c r="D19">
        <f t="shared" si="1"/>
        <v>-2.548820010071299</v>
      </c>
      <c r="E19">
        <v>6</v>
      </c>
    </row>
    <row r="20" spans="2:5" ht="15">
      <c r="B20">
        <v>6.283185307179586</v>
      </c>
      <c r="C20">
        <f t="shared" si="0"/>
        <v>1.300318274703521</v>
      </c>
      <c r="D20">
        <f t="shared" si="1"/>
        <v>2.4405563676630075</v>
      </c>
      <c r="E20">
        <v>6</v>
      </c>
    </row>
    <row r="21" spans="2:5" ht="15">
      <c r="B21">
        <v>7.853981633974483</v>
      </c>
      <c r="C21">
        <f t="shared" si="0"/>
        <v>1.3911285336346082</v>
      </c>
      <c r="D21">
        <f t="shared" si="1"/>
        <v>1.0333845112244247</v>
      </c>
      <c r="E21">
        <v>6</v>
      </c>
    </row>
    <row r="22" spans="2:5" ht="15">
      <c r="B22">
        <v>9.42477796076938</v>
      </c>
      <c r="C22">
        <f t="shared" si="0"/>
        <v>-2.164123590270715</v>
      </c>
      <c r="D22">
        <f t="shared" si="1"/>
        <v>3.054277873965654</v>
      </c>
      <c r="E22">
        <v>2</v>
      </c>
    </row>
    <row r="23" spans="2:5" ht="15">
      <c r="B23">
        <v>10.995574287564276</v>
      </c>
      <c r="C23">
        <f t="shared" si="0"/>
        <v>0.04367862361112729</v>
      </c>
      <c r="D23">
        <f t="shared" si="1"/>
        <v>-2.9299033439290585</v>
      </c>
      <c r="E23">
        <v>2</v>
      </c>
    </row>
    <row r="24" spans="2:5" ht="15">
      <c r="B24">
        <v>12.566370614359172</v>
      </c>
      <c r="C24">
        <f t="shared" si="0"/>
        <v>2.1370018496552983</v>
      </c>
      <c r="D24">
        <f t="shared" si="1"/>
        <v>3.0735474885467053</v>
      </c>
      <c r="E24">
        <v>2</v>
      </c>
    </row>
    <row r="25" spans="2:5" ht="15">
      <c r="B25">
        <v>14.137166941154069</v>
      </c>
      <c r="C25">
        <f t="shared" si="0"/>
        <v>-1.3122724253083176</v>
      </c>
      <c r="D25">
        <f t="shared" si="1"/>
        <v>1.0214192649501967</v>
      </c>
      <c r="E25">
        <v>14</v>
      </c>
    </row>
    <row r="26" spans="2:5" ht="15">
      <c r="B26">
        <v>15.707963267948966</v>
      </c>
      <c r="C26">
        <f t="shared" si="0"/>
        <v>-1.3221613305754718</v>
      </c>
      <c r="D26">
        <f t="shared" si="1"/>
        <v>2.4946147802688867</v>
      </c>
      <c r="E26">
        <v>14</v>
      </c>
    </row>
    <row r="27" spans="2:7" ht="15">
      <c r="B27">
        <v>17.278759594743864</v>
      </c>
      <c r="C27">
        <f t="shared" si="0"/>
        <v>-2.412816841999579</v>
      </c>
      <c r="D27">
        <f t="shared" si="1"/>
        <v>-2.5704217153986386</v>
      </c>
      <c r="E27">
        <v>14</v>
      </c>
      <c r="G27" s="2" t="s">
        <v>13</v>
      </c>
    </row>
    <row r="28" spans="2:5" ht="15">
      <c r="B28">
        <v>18.84955592153876</v>
      </c>
      <c r="C28">
        <f t="shared" si="0"/>
        <v>2.8203722889575005</v>
      </c>
      <c r="D28">
        <f t="shared" si="1"/>
        <v>1.4301570030744963</v>
      </c>
      <c r="E28">
        <v>13</v>
      </c>
    </row>
    <row r="29" spans="2:10" ht="15">
      <c r="B29">
        <v>20.420352248333657</v>
      </c>
      <c r="C29">
        <f t="shared" si="0"/>
        <v>-3.0437564632888807</v>
      </c>
      <c r="D29">
        <f t="shared" si="1"/>
        <v>1.6823821191409716</v>
      </c>
      <c r="E29">
        <v>13</v>
      </c>
      <c r="G29" s="2" t="s">
        <v>14</v>
      </c>
      <c r="J29" s="2" t="s">
        <v>15</v>
      </c>
    </row>
    <row r="30" spans="2:5" ht="15">
      <c r="B30">
        <v>21.991148575128552</v>
      </c>
      <c r="C30">
        <f t="shared" si="0"/>
        <v>-0.9303866055989747</v>
      </c>
      <c r="D30">
        <f t="shared" si="1"/>
        <v>0.0873488036139731</v>
      </c>
      <c r="E30">
        <v>13</v>
      </c>
    </row>
    <row r="31" spans="2:5" ht="15">
      <c r="B31">
        <v>23.56194490192345</v>
      </c>
      <c r="C31">
        <f t="shared" si="0"/>
        <v>-3.0822919674005105</v>
      </c>
      <c r="D31">
        <f t="shared" si="1"/>
        <v>-1.7366203574100398</v>
      </c>
      <c r="E31">
        <v>5</v>
      </c>
    </row>
    <row r="32" spans="2:5" ht="15">
      <c r="B32">
        <v>25.132741228718345</v>
      </c>
      <c r="C32">
        <f t="shared" si="0"/>
        <v>2.8443004684785707</v>
      </c>
      <c r="D32">
        <f t="shared" si="1"/>
        <v>-1.2724600302651226</v>
      </c>
      <c r="E32">
        <v>5</v>
      </c>
    </row>
    <row r="33" spans="2:5" ht="15">
      <c r="B33">
        <v>26.703537555513243</v>
      </c>
      <c r="C33">
        <f t="shared" si="0"/>
        <v>-2.5209232170637836</v>
      </c>
      <c r="D33">
        <f t="shared" si="1"/>
        <v>2.526739826182655</v>
      </c>
      <c r="E33">
        <v>5</v>
      </c>
    </row>
    <row r="34" spans="2:7" ht="15">
      <c r="B34">
        <v>28.274333882308138</v>
      </c>
      <c r="C34">
        <f t="shared" si="0"/>
        <v>-1.2789620957927181</v>
      </c>
      <c r="D34">
        <f t="shared" si="1"/>
        <v>-2.3846108895444402</v>
      </c>
      <c r="E34">
        <v>3</v>
      </c>
      <c r="G34" s="2" t="s">
        <v>16</v>
      </c>
    </row>
    <row r="35" spans="2:7" ht="15">
      <c r="B35">
        <v>29.845130209103036</v>
      </c>
      <c r="C35">
        <f t="shared" si="0"/>
        <v>-1.4689090058008847</v>
      </c>
      <c r="D35">
        <f t="shared" si="1"/>
        <v>-1.0460430306348274</v>
      </c>
      <c r="E35">
        <v>3</v>
      </c>
      <c r="G35" s="1">
        <f>$G$11</f>
        <v>3.9269908169872414</v>
      </c>
    </row>
    <row r="36" spans="2:5" ht="15">
      <c r="B36">
        <v>31.41592653589793</v>
      </c>
      <c r="C36">
        <f t="shared" si="0"/>
        <v>2.1910643039044384</v>
      </c>
      <c r="D36">
        <f t="shared" si="1"/>
        <v>-3.032646657530799</v>
      </c>
      <c r="E36">
        <v>3</v>
      </c>
    </row>
    <row r="37" spans="2:7" ht="15">
      <c r="B37">
        <v>32.98672286269283</v>
      </c>
      <c r="C37">
        <f t="shared" si="0"/>
        <v>-0.13100209803245533</v>
      </c>
      <c r="D37">
        <f t="shared" si="1"/>
        <v>2.9291302074666663</v>
      </c>
      <c r="E37">
        <v>4</v>
      </c>
      <c r="G37" s="2" t="s">
        <v>17</v>
      </c>
    </row>
    <row r="38" spans="2:7" ht="15">
      <c r="B38">
        <v>34.55751918948773</v>
      </c>
      <c r="C38">
        <f t="shared" si="0"/>
        <v>-2.1097200528917313</v>
      </c>
      <c r="D38">
        <f t="shared" si="1"/>
        <v>-3.090440601792186</v>
      </c>
      <c r="E38">
        <v>4</v>
      </c>
      <c r="G38" s="2" t="s">
        <v>18</v>
      </c>
    </row>
    <row r="39" spans="2:5" ht="15">
      <c r="B39">
        <v>36.12831551628262</v>
      </c>
      <c r="C39">
        <f t="shared" si="0"/>
        <v>1.2324016532480069</v>
      </c>
      <c r="D39">
        <f t="shared" si="1"/>
        <v>-1.010156543474551</v>
      </c>
      <c r="E39">
        <v>4</v>
      </c>
    </row>
    <row r="40" spans="2:7" ht="15">
      <c r="B40">
        <v>37.69911184307752</v>
      </c>
      <c r="C40">
        <f t="shared" si="0"/>
        <v>1.3444743741131624</v>
      </c>
      <c r="D40">
        <f t="shared" si="1"/>
        <v>-2.5467443287920792</v>
      </c>
      <c r="E40">
        <v>8</v>
      </c>
      <c r="G40" s="2" t="s">
        <v>19</v>
      </c>
    </row>
    <row r="41" spans="2:5" ht="15">
      <c r="B41">
        <v>39.269908169872416</v>
      </c>
      <c r="C41">
        <f t="shared" si="0"/>
        <v>2.355943962850685</v>
      </c>
      <c r="D41">
        <f t="shared" si="1"/>
        <v>2.5915282394842243</v>
      </c>
      <c r="E41">
        <v>8</v>
      </c>
    </row>
    <row r="42" spans="2:5" ht="15">
      <c r="B42">
        <v>40.840704496667314</v>
      </c>
      <c r="C42">
        <f t="shared" si="0"/>
        <v>-2.807370770157768</v>
      </c>
      <c r="D42">
        <f t="shared" si="1"/>
        <v>-1.5073770505811155</v>
      </c>
      <c r="E42">
        <v>8</v>
      </c>
    </row>
    <row r="43" spans="2:5" ht="15">
      <c r="B43">
        <v>42.411500823462205</v>
      </c>
      <c r="C43">
        <f t="shared" si="0"/>
        <v>3.0209506043517753</v>
      </c>
      <c r="D43">
        <f t="shared" si="1"/>
        <v>-1.6555397399499239</v>
      </c>
      <c r="E43">
        <v>6</v>
      </c>
    </row>
    <row r="44" spans="2:5" ht="15">
      <c r="B44">
        <v>43.982297150257104</v>
      </c>
      <c r="C44">
        <f t="shared" si="0"/>
        <v>0.9315461234681198</v>
      </c>
      <c r="D44">
        <f t="shared" si="1"/>
        <v>-0.17463006815486443</v>
      </c>
      <c r="E44">
        <v>6</v>
      </c>
    </row>
    <row r="45" spans="2:5" ht="15">
      <c r="B45">
        <v>45.553093477052</v>
      </c>
      <c r="C45">
        <f t="shared" si="0"/>
        <v>3.0979918164917715</v>
      </c>
      <c r="D45">
        <f t="shared" si="1"/>
        <v>1.7639742788748796</v>
      </c>
      <c r="E45">
        <v>6</v>
      </c>
    </row>
    <row r="46" spans="2:5" ht="15">
      <c r="B46">
        <v>47.1238898038469</v>
      </c>
      <c r="C46">
        <f t="shared" si="0"/>
        <v>-2.8552086276635587</v>
      </c>
      <c r="D46">
        <f t="shared" si="1"/>
        <v>1.1921050380276454</v>
      </c>
      <c r="E46">
        <v>2</v>
      </c>
    </row>
    <row r="47" spans="2:5" ht="15">
      <c r="B47">
        <v>48.6946861306418</v>
      </c>
      <c r="C47">
        <f t="shared" si="0"/>
        <v>2.572073123919302</v>
      </c>
      <c r="D47">
        <f t="shared" si="1"/>
        <v>-2.504198236378158</v>
      </c>
      <c r="E47">
        <v>2</v>
      </c>
    </row>
    <row r="48" spans="2:5" ht="15">
      <c r="B48">
        <v>50.26548245743669</v>
      </c>
      <c r="C48">
        <f t="shared" si="0"/>
        <v>1.2581093066797326</v>
      </c>
      <c r="D48">
        <f t="shared" si="1"/>
        <v>2.326821603583311</v>
      </c>
      <c r="E48">
        <v>2</v>
      </c>
    </row>
    <row r="49" spans="2:5" ht="15">
      <c r="B49">
        <v>51.83627878423159</v>
      </c>
      <c r="C49">
        <f t="shared" si="0"/>
        <v>1.5455537010751395</v>
      </c>
      <c r="D49">
        <f t="shared" si="1"/>
        <v>1.0593850354724506</v>
      </c>
      <c r="E49">
        <v>14</v>
      </c>
    </row>
    <row r="50" spans="2:5" ht="15">
      <c r="B50">
        <v>53.40707511102649</v>
      </c>
      <c r="C50">
        <f t="shared" si="0"/>
        <v>-2.2178031596949905</v>
      </c>
      <c r="D50">
        <f t="shared" si="1"/>
        <v>3.008670564740925</v>
      </c>
      <c r="E50">
        <v>14</v>
      </c>
    </row>
    <row r="51" spans="2:5" ht="15">
      <c r="B51">
        <v>54.977871437821385</v>
      </c>
      <c r="C51">
        <f t="shared" si="0"/>
        <v>0.2182242801646797</v>
      </c>
      <c r="D51">
        <f t="shared" si="1"/>
        <v>-2.9275845323396505</v>
      </c>
      <c r="E51">
        <v>14</v>
      </c>
    </row>
    <row r="52" spans="2:5" ht="15">
      <c r="B52">
        <v>56.548667764616276</v>
      </c>
      <c r="C52">
        <f t="shared" si="0"/>
        <v>2.08229929457078</v>
      </c>
      <c r="D52">
        <f t="shared" si="1"/>
        <v>3.104944151757759</v>
      </c>
      <c r="E52">
        <v>13</v>
      </c>
    </row>
    <row r="53" spans="2:5" ht="15">
      <c r="B53">
        <v>58.119464091411174</v>
      </c>
      <c r="C53">
        <f t="shared" si="0"/>
        <v>-1.1515779744290806</v>
      </c>
      <c r="D53">
        <f t="shared" si="1"/>
        <v>0.9996050552598492</v>
      </c>
      <c r="E53">
        <v>13</v>
      </c>
    </row>
    <row r="54" spans="2:5" ht="15">
      <c r="B54">
        <v>59.69026041820607</v>
      </c>
      <c r="C54">
        <f t="shared" si="0"/>
        <v>-1.3672401526214781</v>
      </c>
      <c r="D54">
        <f t="shared" si="1"/>
        <v>2.59690470608192</v>
      </c>
      <c r="E54">
        <v>13</v>
      </c>
    </row>
    <row r="55" spans="2:5" ht="15">
      <c r="B55">
        <v>61.26105674500097</v>
      </c>
      <c r="C55">
        <f t="shared" si="0"/>
        <v>-2.2972494414479954</v>
      </c>
      <c r="D55">
        <f t="shared" si="1"/>
        <v>-2.61212326252728</v>
      </c>
      <c r="E55">
        <v>5</v>
      </c>
    </row>
    <row r="56" spans="2:5" ht="15">
      <c r="B56">
        <v>62.83185307179586</v>
      </c>
      <c r="C56">
        <f t="shared" si="0"/>
        <v>2.793690858453783</v>
      </c>
      <c r="D56">
        <f t="shared" si="1"/>
        <v>1.5834315772728105</v>
      </c>
      <c r="E56">
        <v>5</v>
      </c>
    </row>
    <row r="57" spans="2:5" ht="15">
      <c r="B57">
        <v>64.40264939859077</v>
      </c>
      <c r="C57">
        <f t="shared" si="0"/>
        <v>-2.9958089125789957</v>
      </c>
      <c r="D57">
        <f t="shared" si="1"/>
        <v>1.628909576505337</v>
      </c>
      <c r="E57">
        <v>5</v>
      </c>
    </row>
    <row r="58" spans="2:5" ht="15">
      <c r="B58">
        <v>65.97344572538566</v>
      </c>
      <c r="C58">
        <f t="shared" si="0"/>
        <v>-0.9334776570552336</v>
      </c>
      <c r="D58">
        <f t="shared" si="1"/>
        <v>0.2617763067714675</v>
      </c>
      <c r="E58">
        <v>3</v>
      </c>
    </row>
    <row r="59" spans="2:5" ht="15">
      <c r="B59">
        <v>67.54424205218055</v>
      </c>
      <c r="C59">
        <f t="shared" si="0"/>
        <v>-3.111296263619373</v>
      </c>
      <c r="D59">
        <f t="shared" si="1"/>
        <v>-1.7914565732864296</v>
      </c>
      <c r="E59">
        <v>3</v>
      </c>
    </row>
    <row r="60" spans="2:5" ht="15">
      <c r="B60">
        <v>69.11503837897546</v>
      </c>
      <c r="C60">
        <f t="shared" si="0"/>
        <v>2.8654014051771868</v>
      </c>
      <c r="D60">
        <f t="shared" si="1"/>
        <v>-1.110828296825717</v>
      </c>
      <c r="E60">
        <v>3</v>
      </c>
    </row>
    <row r="61" spans="2:5" ht="15">
      <c r="B61">
        <v>70.68583470577035</v>
      </c>
      <c r="C61">
        <f t="shared" si="0"/>
        <v>-2.6212342750335473</v>
      </c>
      <c r="D61">
        <f t="shared" si="1"/>
        <v>2.4812126700674235</v>
      </c>
      <c r="E61">
        <v>4</v>
      </c>
    </row>
    <row r="62" spans="2:5" ht="15">
      <c r="B62">
        <v>72.25663103256524</v>
      </c>
      <c r="C62">
        <f t="shared" si="0"/>
        <v>-1.2377760309746277</v>
      </c>
      <c r="D62">
        <f t="shared" si="1"/>
        <v>-2.2672331931026575</v>
      </c>
      <c r="E62">
        <v>4</v>
      </c>
    </row>
    <row r="63" spans="2:5" ht="15">
      <c r="B63">
        <v>73.82742735936014</v>
      </c>
      <c r="C63">
        <f t="shared" si="0"/>
        <v>-1.621003356920611</v>
      </c>
      <c r="D63">
        <f t="shared" si="1"/>
        <v>-1.0734002095497397</v>
      </c>
      <c r="E63">
        <v>4</v>
      </c>
    </row>
    <row r="64" spans="2:5" ht="15">
      <c r="B64">
        <v>75.39822368615503</v>
      </c>
      <c r="C64">
        <f t="shared" si="0"/>
        <v>2.244319482859654</v>
      </c>
      <c r="D64">
        <f t="shared" si="1"/>
        <v>-2.9823681341794583</v>
      </c>
      <c r="E64">
        <v>8</v>
      </c>
    </row>
    <row r="65" spans="2:5" ht="15">
      <c r="B65">
        <v>76.96902001294994</v>
      </c>
      <c r="C65">
        <f t="shared" si="0"/>
        <v>-0.3052777288397274</v>
      </c>
      <c r="D65">
        <f t="shared" si="1"/>
        <v>2.925267513681332</v>
      </c>
      <c r="E65">
        <v>8</v>
      </c>
    </row>
    <row r="66" spans="2:5" ht="15">
      <c r="B66">
        <v>78.53981633974483</v>
      </c>
      <c r="C66">
        <f t="shared" si="0"/>
        <v>-2.0547607767298053</v>
      </c>
      <c r="D66">
        <f t="shared" si="1"/>
        <v>-3.1170469241362</v>
      </c>
      <c r="E66">
        <v>8</v>
      </c>
    </row>
    <row r="67" spans="2:5" ht="15">
      <c r="B67">
        <v>80.11061266653972</v>
      </c>
      <c r="C67">
        <f t="shared" si="0"/>
        <v>1.0698638826248819</v>
      </c>
      <c r="D67">
        <f t="shared" si="1"/>
        <v>-0.9897729588349288</v>
      </c>
      <c r="E67">
        <v>6</v>
      </c>
    </row>
    <row r="68" spans="2:5" ht="15">
      <c r="B68">
        <v>81.68140899333463</v>
      </c>
      <c r="C68">
        <f t="shared" si="0"/>
        <v>1.3904410633455309</v>
      </c>
      <c r="D68">
        <f t="shared" si="1"/>
        <v>-2.6450571275729895</v>
      </c>
      <c r="E68">
        <v>6</v>
      </c>
    </row>
    <row r="69" spans="2:5" ht="15">
      <c r="B69">
        <v>83.25220532012952</v>
      </c>
      <c r="C69">
        <f t="shared" si="0"/>
        <v>2.236778661052685</v>
      </c>
      <c r="D69">
        <f t="shared" si="1"/>
        <v>2.632190860225362</v>
      </c>
      <c r="E69">
        <v>6</v>
      </c>
    </row>
    <row r="70" spans="2:5" ht="15">
      <c r="B70">
        <v>84.82300164692441</v>
      </c>
      <c r="C70">
        <f t="shared" si="0"/>
        <v>-2.779343131306489</v>
      </c>
      <c r="D70">
        <f t="shared" si="1"/>
        <v>-1.6582617769376937</v>
      </c>
      <c r="E70">
        <v>2</v>
      </c>
    </row>
    <row r="71" spans="2:5" ht="15">
      <c r="B71">
        <v>86.39379797371932</v>
      </c>
      <c r="C71">
        <f t="shared" si="0"/>
        <v>2.968350827808046</v>
      </c>
      <c r="D71">
        <f t="shared" si="1"/>
        <v>-1.602512219547807</v>
      </c>
      <c r="E71">
        <v>2</v>
      </c>
    </row>
    <row r="72" spans="2:5" ht="15">
      <c r="B72">
        <v>87.96459430051421</v>
      </c>
      <c r="C72">
        <f t="shared" si="0"/>
        <v>0.9361797128769216</v>
      </c>
      <c r="D72">
        <f t="shared" si="1"/>
        <v>-0.3487201370165016</v>
      </c>
      <c r="E72">
        <v>2</v>
      </c>
    </row>
    <row r="73" spans="2:5" ht="15">
      <c r="B73">
        <v>89.53539062730911</v>
      </c>
      <c r="C73">
        <f t="shared" si="0"/>
        <v>3.12219502163577</v>
      </c>
      <c r="D73">
        <f t="shared" si="1"/>
        <v>1.8190459910269332</v>
      </c>
      <c r="E73">
        <v>14</v>
      </c>
    </row>
    <row r="74" spans="2:5" ht="15">
      <c r="B74">
        <v>91.106186954104</v>
      </c>
      <c r="C74">
        <f t="shared" si="0"/>
        <v>-2.8748709198497675</v>
      </c>
      <c r="D74">
        <f t="shared" si="1"/>
        <v>1.0286926507455376</v>
      </c>
      <c r="E74">
        <v>14</v>
      </c>
    </row>
    <row r="75" spans="2:5" ht="15">
      <c r="B75">
        <v>92.6769832808989</v>
      </c>
      <c r="C75">
        <f t="shared" si="0"/>
        <v>2.6683686584538835</v>
      </c>
      <c r="D75">
        <f t="shared" si="1"/>
        <v>-2.45780089994774</v>
      </c>
      <c r="E75">
        <v>14</v>
      </c>
    </row>
    <row r="76" spans="2:5" ht="15">
      <c r="B76">
        <v>94.2477796076938</v>
      </c>
      <c r="C76">
        <f t="shared" si="0"/>
        <v>1.2179779905938304</v>
      </c>
      <c r="D76">
        <f t="shared" si="1"/>
        <v>2.2058917325287517</v>
      </c>
      <c r="E76">
        <v>13</v>
      </c>
    </row>
    <row r="77" spans="2:5" ht="15">
      <c r="B77">
        <v>95.81857593448869</v>
      </c>
      <c r="C77">
        <f t="shared" si="0"/>
        <v>1.6951996348186837</v>
      </c>
      <c r="D77">
        <f t="shared" si="1"/>
        <v>1.088077716177168</v>
      </c>
      <c r="E77">
        <v>13</v>
      </c>
    </row>
    <row r="78" spans="2:5" ht="15">
      <c r="B78">
        <v>97.3893722612836</v>
      </c>
      <c r="C78">
        <f t="shared" si="0"/>
        <v>-2.2705927706804263</v>
      </c>
      <c r="D78">
        <f t="shared" si="1"/>
        <v>2.953759703180266</v>
      </c>
      <c r="E78">
        <v>13</v>
      </c>
    </row>
    <row r="79" spans="2:5" ht="15">
      <c r="B79">
        <v>98.96016858807849</v>
      </c>
      <c r="C79">
        <f t="shared" si="0"/>
        <v>0.39209513335642016</v>
      </c>
      <c r="D79">
        <f t="shared" si="1"/>
        <v>-2.9221809430364796</v>
      </c>
      <c r="E79">
        <v>5</v>
      </c>
    </row>
    <row r="80" spans="2:5" ht="15">
      <c r="B80">
        <v>100.53096491487338</v>
      </c>
      <c r="C80">
        <f aca="true" t="shared" si="2" ref="C80:C143">((($G$4/2)+$G$5)*COS(B80))-($G$5*COS($G$9*B80)*COS(B80))-($G$9*$G$5*SIN($G$9*B80)*SIN(B80))</f>
        <v>2.0271257924592203</v>
      </c>
      <c r="D80">
        <f aca="true" t="shared" si="3" ref="D80:D143">((($G$4/2)+$G$5)*SIN(B80))-($G$5*COS($G$9*B80)*SIN(B80))+($G$9*$G$5*SIN($G$9*B80)*COS(B80))</f>
        <v>3.1267395609283524</v>
      </c>
      <c r="E80">
        <v>5</v>
      </c>
    </row>
    <row r="81" spans="2:5" ht="15">
      <c r="B81">
        <v>102.10176124166829</v>
      </c>
      <c r="C81">
        <f t="shared" si="2"/>
        <v>-0.9873225600866232</v>
      </c>
      <c r="D81">
        <f t="shared" si="3"/>
        <v>0.9806678564868653</v>
      </c>
      <c r="E81">
        <v>5</v>
      </c>
    </row>
    <row r="82" spans="2:5" ht="15">
      <c r="B82">
        <v>103.67255756846318</v>
      </c>
      <c r="C82">
        <f t="shared" si="2"/>
        <v>-1.4140591670813873</v>
      </c>
      <c r="D82">
        <f t="shared" si="3"/>
        <v>2.69116436127391</v>
      </c>
      <c r="E82">
        <v>3</v>
      </c>
    </row>
    <row r="83" spans="2:5" ht="15">
      <c r="B83">
        <v>105.24335389525807</v>
      </c>
      <c r="C83">
        <f t="shared" si="2"/>
        <v>-2.174578378349251</v>
      </c>
      <c r="D83">
        <f t="shared" si="3"/>
        <v>-2.6517155160872403</v>
      </c>
      <c r="E83">
        <v>3</v>
      </c>
    </row>
    <row r="84" spans="2:5" ht="15">
      <c r="B84">
        <v>106.81415022205297</v>
      </c>
      <c r="C84">
        <f t="shared" si="2"/>
        <v>2.7643386825391603</v>
      </c>
      <c r="D84">
        <f t="shared" si="3"/>
        <v>1.7318097900274825</v>
      </c>
      <c r="E84">
        <v>3</v>
      </c>
    </row>
    <row r="85" spans="2:5" ht="15">
      <c r="B85">
        <v>108.38494654884786</v>
      </c>
      <c r="C85">
        <f t="shared" si="2"/>
        <v>-2.938597580937562</v>
      </c>
      <c r="D85">
        <f t="shared" si="3"/>
        <v>1.576368079809287</v>
      </c>
      <c r="E85">
        <v>4</v>
      </c>
    </row>
    <row r="86" spans="2:5" ht="15">
      <c r="B86">
        <v>109.95574287564277</v>
      </c>
      <c r="C86">
        <f t="shared" si="2"/>
        <v>-0.9396502016733612</v>
      </c>
      <c r="D86">
        <f t="shared" si="3"/>
        <v>0.43539433294645347</v>
      </c>
      <c r="E86">
        <v>4</v>
      </c>
    </row>
    <row r="87" spans="2:5" ht="15">
      <c r="B87">
        <v>111.52653920243766</v>
      </c>
      <c r="C87">
        <f t="shared" si="2"/>
        <v>-3.1306796634993033</v>
      </c>
      <c r="D87">
        <f t="shared" si="3"/>
        <v>-1.846721199649644</v>
      </c>
      <c r="E87">
        <v>4</v>
      </c>
    </row>
    <row r="88" spans="2:5" ht="15">
      <c r="B88">
        <v>113.09733552923255</v>
      </c>
      <c r="C88">
        <f t="shared" si="2"/>
        <v>2.883609849746486</v>
      </c>
      <c r="D88">
        <f t="shared" si="3"/>
        <v>-0.9457616079887228</v>
      </c>
      <c r="E88">
        <v>8</v>
      </c>
    </row>
    <row r="89" spans="2:5" ht="15">
      <c r="B89">
        <v>114.66813185602746</v>
      </c>
      <c r="C89">
        <f t="shared" si="2"/>
        <v>-2.713439829347098</v>
      </c>
      <c r="D89">
        <f t="shared" si="3"/>
        <v>2.4339810282619894</v>
      </c>
      <c r="E89">
        <v>8</v>
      </c>
    </row>
    <row r="90" spans="2:5" ht="15">
      <c r="B90">
        <v>116.23892818282235</v>
      </c>
      <c r="C90">
        <f t="shared" si="2"/>
        <v>-1.1987304936039431</v>
      </c>
      <c r="D90">
        <f t="shared" si="3"/>
        <v>-2.1428446517658397</v>
      </c>
      <c r="E90">
        <v>8</v>
      </c>
    </row>
    <row r="91" spans="2:5" ht="15">
      <c r="B91">
        <v>117.80972450961724</v>
      </c>
      <c r="C91">
        <f t="shared" si="2"/>
        <v>-1.7680851653764293</v>
      </c>
      <c r="D91">
        <f t="shared" si="3"/>
        <v>-1.1034062065422663</v>
      </c>
      <c r="E91">
        <v>6</v>
      </c>
    </row>
    <row r="92" spans="2:5" ht="15">
      <c r="B92">
        <v>119.38052083641215</v>
      </c>
      <c r="C92">
        <f t="shared" si="2"/>
        <v>2.2966027083570055</v>
      </c>
      <c r="D92">
        <f t="shared" si="3"/>
        <v>-2.9228673921024666</v>
      </c>
      <c r="E92">
        <v>6</v>
      </c>
    </row>
    <row r="93" spans="2:5" ht="15">
      <c r="B93">
        <v>120.95131716320704</v>
      </c>
      <c r="C93">
        <f t="shared" si="2"/>
        <v>-0.47860936552542854</v>
      </c>
      <c r="D93">
        <f t="shared" si="3"/>
        <v>2.9183272069760764</v>
      </c>
      <c r="E93">
        <v>6</v>
      </c>
    </row>
    <row r="94" spans="2:5" ht="15">
      <c r="B94">
        <v>122.52211349000194</v>
      </c>
      <c r="C94">
        <f t="shared" si="2"/>
        <v>-1.9994157094382798</v>
      </c>
      <c r="D94">
        <f t="shared" si="3"/>
        <v>-3.1340145676789466</v>
      </c>
      <c r="E94">
        <v>2</v>
      </c>
    </row>
    <row r="95" spans="2:5" ht="15">
      <c r="B95">
        <v>124.09290981679683</v>
      </c>
      <c r="C95">
        <f t="shared" si="2"/>
        <v>0.9040178286886501</v>
      </c>
      <c r="D95">
        <f t="shared" si="3"/>
        <v>-0.9722967883827262</v>
      </c>
      <c r="E95">
        <v>2</v>
      </c>
    </row>
    <row r="96" spans="2:5" ht="15">
      <c r="B96">
        <v>125.66370614359172</v>
      </c>
      <c r="C96">
        <f t="shared" si="2"/>
        <v>1.4380762020467364</v>
      </c>
      <c r="D96">
        <f t="shared" si="3"/>
        <v>-2.735190756555168</v>
      </c>
      <c r="E96">
        <v>2</v>
      </c>
    </row>
    <row r="97" spans="2:5" ht="15">
      <c r="B97">
        <v>127.23450247038663</v>
      </c>
      <c r="C97">
        <f t="shared" si="2"/>
        <v>2.1106966872929496</v>
      </c>
      <c r="D97">
        <f t="shared" si="3"/>
        <v>2.6706821334303377</v>
      </c>
      <c r="E97">
        <v>14</v>
      </c>
    </row>
    <row r="98" spans="2:5" ht="15">
      <c r="B98">
        <v>128.80529879718154</v>
      </c>
      <c r="C98">
        <f t="shared" si="2"/>
        <v>-2.748689113759609</v>
      </c>
      <c r="D98">
        <f t="shared" si="3"/>
        <v>-1.8040187483949066</v>
      </c>
      <c r="E98">
        <v>14</v>
      </c>
    </row>
    <row r="99" spans="2:5" ht="15">
      <c r="B99">
        <v>130.37609512397643</v>
      </c>
      <c r="C99">
        <f t="shared" si="2"/>
        <v>2.906572177511317</v>
      </c>
      <c r="D99">
        <f t="shared" si="3"/>
        <v>-1.5504973722314226</v>
      </c>
      <c r="E99">
        <v>14</v>
      </c>
    </row>
    <row r="100" spans="2:5" ht="15">
      <c r="B100">
        <v>131.94689145077132</v>
      </c>
      <c r="C100">
        <f t="shared" si="2"/>
        <v>0.9438864400237464</v>
      </c>
      <c r="D100">
        <f t="shared" si="3"/>
        <v>-0.5217318771026614</v>
      </c>
      <c r="E100">
        <v>13</v>
      </c>
    </row>
    <row r="101" spans="2:5" ht="15">
      <c r="B101">
        <v>133.5176877775662</v>
      </c>
      <c r="C101">
        <f t="shared" si="2"/>
        <v>3.1367436287898127</v>
      </c>
      <c r="D101">
        <f t="shared" si="3"/>
        <v>1.874460800373281</v>
      </c>
      <c r="E101">
        <v>13</v>
      </c>
    </row>
    <row r="102" spans="2:5" ht="15">
      <c r="B102">
        <v>135.0884841043611</v>
      </c>
      <c r="C102">
        <f t="shared" si="2"/>
        <v>-2.891611437828923</v>
      </c>
      <c r="D102">
        <f t="shared" si="3"/>
        <v>0.8620992917658501</v>
      </c>
      <c r="E102">
        <v>13</v>
      </c>
    </row>
    <row r="103" spans="2:5" ht="15">
      <c r="B103">
        <v>136.65928043115602</v>
      </c>
      <c r="C103">
        <f t="shared" si="2"/>
        <v>2.7564129381793974</v>
      </c>
      <c r="D103">
        <f t="shared" si="3"/>
        <v>-2.4097714728015838</v>
      </c>
      <c r="E103">
        <v>5</v>
      </c>
    </row>
    <row r="104" spans="2:5" ht="15">
      <c r="B104">
        <v>138.2300767579509</v>
      </c>
      <c r="C104">
        <f t="shared" si="2"/>
        <v>1.1800484223850887</v>
      </c>
      <c r="D104">
        <f t="shared" si="3"/>
        <v>2.078140699522737</v>
      </c>
      <c r="E104">
        <v>5</v>
      </c>
    </row>
    <row r="105" spans="2:5" ht="15">
      <c r="B105">
        <v>139.8008730847458</v>
      </c>
      <c r="C105">
        <f t="shared" si="2"/>
        <v>1.8396035926852143</v>
      </c>
      <c r="D105">
        <f t="shared" si="3"/>
        <v>1.119373828484615</v>
      </c>
      <c r="E105">
        <v>5</v>
      </c>
    </row>
    <row r="106" spans="2:5" ht="15">
      <c r="B106">
        <v>141.3716694115407</v>
      </c>
      <c r="C106">
        <f t="shared" si="2"/>
        <v>-2.322329184714284</v>
      </c>
      <c r="D106">
        <f t="shared" si="3"/>
        <v>2.8897150872269686</v>
      </c>
      <c r="E106">
        <v>3</v>
      </c>
    </row>
    <row r="107" spans="2:5" ht="15">
      <c r="B107">
        <v>142.94246573833559</v>
      </c>
      <c r="C107">
        <f t="shared" si="2"/>
        <v>0.5647535315735687</v>
      </c>
      <c r="D107">
        <f t="shared" si="3"/>
        <v>-2.913709285252</v>
      </c>
      <c r="E107">
        <v>3</v>
      </c>
    </row>
    <row r="108" spans="2:5" ht="15">
      <c r="B108">
        <v>144.51326206513048</v>
      </c>
      <c r="C108">
        <f t="shared" si="2"/>
        <v>1.9716519534135206</v>
      </c>
      <c r="D108">
        <f t="shared" si="3"/>
        <v>3.138866319271231</v>
      </c>
      <c r="E108">
        <v>3</v>
      </c>
    </row>
    <row r="109" spans="2:5" ht="15">
      <c r="B109">
        <v>146.0840583919254</v>
      </c>
      <c r="C109">
        <f t="shared" si="2"/>
        <v>-0.8200141005825742</v>
      </c>
      <c r="D109">
        <f t="shared" si="3"/>
        <v>0.9646662271261254</v>
      </c>
      <c r="E109">
        <v>4</v>
      </c>
    </row>
    <row r="110" spans="2:5" ht="15">
      <c r="B110">
        <v>147.6548547187203</v>
      </c>
      <c r="C110">
        <f t="shared" si="2"/>
        <v>-1.4624735980011394</v>
      </c>
      <c r="D110">
        <f t="shared" si="3"/>
        <v>2.777102271714739</v>
      </c>
      <c r="E110">
        <v>4</v>
      </c>
    </row>
    <row r="111" spans="2:5" ht="15">
      <c r="B111">
        <v>149.22565104551518</v>
      </c>
      <c r="C111">
        <f t="shared" si="2"/>
        <v>-2.045182981922601</v>
      </c>
      <c r="D111">
        <f t="shared" si="3"/>
        <v>-2.6890760470537165</v>
      </c>
      <c r="E111">
        <v>4</v>
      </c>
    </row>
    <row r="112" spans="2:5" ht="15">
      <c r="B112">
        <v>150.79644737231007</v>
      </c>
      <c r="C112">
        <f t="shared" si="2"/>
        <v>2.7324065253896794</v>
      </c>
      <c r="D112">
        <f t="shared" si="3"/>
        <v>1.8748328192648298</v>
      </c>
      <c r="E112">
        <v>8</v>
      </c>
    </row>
    <row r="113" spans="2:5" ht="15">
      <c r="B113">
        <v>152.36724369910496</v>
      </c>
      <c r="C113">
        <f t="shared" si="2"/>
        <v>-2.87229937992966</v>
      </c>
      <c r="D113">
        <f t="shared" si="3"/>
        <v>1.5249201003350294</v>
      </c>
      <c r="E113">
        <v>8</v>
      </c>
    </row>
    <row r="114" spans="2:5" ht="15">
      <c r="B114">
        <v>153.93804002589988</v>
      </c>
      <c r="C114">
        <f t="shared" si="2"/>
        <v>-0.9488851524211611</v>
      </c>
      <c r="D114">
        <f t="shared" si="3"/>
        <v>0.6076660123291542</v>
      </c>
      <c r="E114">
        <v>8</v>
      </c>
    </row>
    <row r="115" spans="2:5" ht="15">
      <c r="B115">
        <v>155.50883635269477</v>
      </c>
      <c r="C115">
        <f t="shared" si="2"/>
        <v>-3.1403822287814243</v>
      </c>
      <c r="D115">
        <f t="shared" si="3"/>
        <v>-1.9022433446280387</v>
      </c>
      <c r="E115">
        <v>6</v>
      </c>
    </row>
    <row r="116" spans="2:5" ht="15">
      <c r="B116">
        <v>157.07963267948966</v>
      </c>
      <c r="C116">
        <f t="shared" si="2"/>
        <v>2.8988694971795517</v>
      </c>
      <c r="D116">
        <f t="shared" si="3"/>
        <v>-0.7777703907169707</v>
      </c>
      <c r="E116">
        <v>6</v>
      </c>
    </row>
    <row r="117" spans="2:5" ht="15">
      <c r="B117">
        <v>158.65042900628455</v>
      </c>
      <c r="C117">
        <f t="shared" si="2"/>
        <v>-2.7972547576618236</v>
      </c>
      <c r="D117">
        <f t="shared" si="3"/>
        <v>2.38519095266593</v>
      </c>
      <c r="E117">
        <v>6</v>
      </c>
    </row>
    <row r="118" spans="2:5" ht="15">
      <c r="B118">
        <v>160.22122533307945</v>
      </c>
      <c r="C118">
        <f t="shared" si="2"/>
        <v>-1.1619462221239505</v>
      </c>
      <c r="D118">
        <f t="shared" si="3"/>
        <v>-2.011829905619545</v>
      </c>
      <c r="E118">
        <v>2</v>
      </c>
    </row>
    <row r="119" spans="2:5" ht="15">
      <c r="B119">
        <v>161.79202165987437</v>
      </c>
      <c r="C119">
        <f t="shared" si="2"/>
        <v>-1.9096996178963506</v>
      </c>
      <c r="D119">
        <f t="shared" si="3"/>
        <v>-1.1359682356601304</v>
      </c>
      <c r="E119">
        <v>2</v>
      </c>
    </row>
    <row r="120" spans="2:5" ht="15">
      <c r="B120">
        <v>163.36281798666926</v>
      </c>
      <c r="C120">
        <f t="shared" si="2"/>
        <v>2.347752307752597</v>
      </c>
      <c r="D120">
        <f t="shared" si="3"/>
        <v>-2.854328422287256</v>
      </c>
      <c r="E120">
        <v>2</v>
      </c>
    </row>
    <row r="121" spans="2:5" ht="15">
      <c r="B121">
        <v>164.93361431346415</v>
      </c>
      <c r="C121">
        <f t="shared" si="2"/>
        <v>-0.6504610238668805</v>
      </c>
      <c r="D121">
        <f t="shared" si="3"/>
        <v>2.908330748493043</v>
      </c>
      <c r="E121">
        <v>14</v>
      </c>
    </row>
    <row r="122" spans="2:5" ht="15">
      <c r="B122">
        <v>166.50441064025904</v>
      </c>
      <c r="C122">
        <f t="shared" si="2"/>
        <v>-1.9438559916319333</v>
      </c>
      <c r="D122">
        <f t="shared" si="3"/>
        <v>-3.141291064276639</v>
      </c>
      <c r="E122">
        <v>14</v>
      </c>
    </row>
    <row r="123" spans="2:5" ht="15">
      <c r="B123">
        <v>168.07520696705393</v>
      </c>
      <c r="C123">
        <f t="shared" si="2"/>
        <v>0.7353763283910782</v>
      </c>
      <c r="D123">
        <f t="shared" si="3"/>
        <v>-0.9577820727524635</v>
      </c>
      <c r="E123">
        <v>14</v>
      </c>
    </row>
    <row r="124" spans="2:5" ht="15">
      <c r="B124">
        <v>169.64600329384882</v>
      </c>
      <c r="C124">
        <f t="shared" si="2"/>
        <v>1.4872324906049768</v>
      </c>
      <c r="D124">
        <f t="shared" si="3"/>
        <v>-2.8168665003002618</v>
      </c>
      <c r="E124">
        <v>13</v>
      </c>
    </row>
    <row r="125" spans="2:5" ht="15">
      <c r="B125">
        <v>171.21679962064374</v>
      </c>
      <c r="C125">
        <f t="shared" si="2"/>
        <v>1.9780879181686013</v>
      </c>
      <c r="D125">
        <f t="shared" si="3"/>
        <v>2.706883034577484</v>
      </c>
      <c r="E125">
        <v>13</v>
      </c>
    </row>
    <row r="126" spans="2:5" ht="15">
      <c r="B126">
        <v>172.78759594743863</v>
      </c>
      <c r="C126">
        <f t="shared" si="2"/>
        <v>-2.7155035073089926</v>
      </c>
      <c r="D126">
        <f t="shared" si="3"/>
        <v>-1.9441972484045493</v>
      </c>
      <c r="E126">
        <v>13</v>
      </c>
    </row>
    <row r="127" spans="2:5" ht="15">
      <c r="B127">
        <v>174.35839227423352</v>
      </c>
      <c r="C127">
        <f t="shared" si="2"/>
        <v>2.8358056883037728</v>
      </c>
      <c r="D127">
        <f t="shared" si="3"/>
        <v>-1.499656040753143</v>
      </c>
      <c r="E127">
        <v>5</v>
      </c>
    </row>
    <row r="128" spans="2:5" ht="15">
      <c r="B128">
        <v>175.92918860102841</v>
      </c>
      <c r="C128">
        <f t="shared" si="2"/>
        <v>0.9546424738052035</v>
      </c>
      <c r="D128">
        <f t="shared" si="3"/>
        <v>-0.6931302933906772</v>
      </c>
      <c r="E128">
        <v>5</v>
      </c>
    </row>
    <row r="129" spans="2:5" ht="15">
      <c r="B129">
        <v>177.4999849278233</v>
      </c>
      <c r="C129">
        <f t="shared" si="2"/>
        <v>3.141592650067961</v>
      </c>
      <c r="D129">
        <f t="shared" si="3"/>
        <v>1.9300473506395155</v>
      </c>
      <c r="E129">
        <v>5</v>
      </c>
    </row>
    <row r="130" spans="2:5" ht="15">
      <c r="B130">
        <v>179.07078125461823</v>
      </c>
      <c r="C130">
        <f t="shared" si="2"/>
        <v>-2.9053784157856093</v>
      </c>
      <c r="D130">
        <f t="shared" si="3"/>
        <v>0.692840108892557</v>
      </c>
      <c r="E130">
        <v>3</v>
      </c>
    </row>
    <row r="131" spans="2:5" ht="15">
      <c r="B131">
        <v>180.64157758141312</v>
      </c>
      <c r="C131">
        <f t="shared" si="2"/>
        <v>2.835933708441934</v>
      </c>
      <c r="D131">
        <f t="shared" si="3"/>
        <v>-2.3602584737885426</v>
      </c>
      <c r="E131">
        <v>3</v>
      </c>
    </row>
    <row r="132" spans="2:5" ht="15">
      <c r="B132">
        <v>182.212373908208</v>
      </c>
      <c r="C132">
        <f t="shared" si="2"/>
        <v>1.1444378896445093</v>
      </c>
      <c r="D132">
        <f t="shared" si="3"/>
        <v>1.9439635423052632</v>
      </c>
      <c r="E132">
        <v>3</v>
      </c>
    </row>
    <row r="133" spans="2:5" ht="15">
      <c r="B133">
        <v>183.7831702350029</v>
      </c>
      <c r="C133">
        <f t="shared" si="2"/>
        <v>1.9783190419783845</v>
      </c>
      <c r="D133">
        <f t="shared" si="3"/>
        <v>1.1531765970873402</v>
      </c>
      <c r="E133">
        <v>4</v>
      </c>
    </row>
    <row r="134" spans="2:5" ht="15">
      <c r="B134">
        <v>185.3539665617978</v>
      </c>
      <c r="C134">
        <f t="shared" si="2"/>
        <v>-2.3728524200287113</v>
      </c>
      <c r="D134">
        <f t="shared" si="3"/>
        <v>2.816734758648571</v>
      </c>
      <c r="E134">
        <v>4</v>
      </c>
    </row>
    <row r="135" spans="2:5" ht="15">
      <c r="B135">
        <v>186.9247628885927</v>
      </c>
      <c r="C135">
        <f t="shared" si="2"/>
        <v>0.7356655724125363</v>
      </c>
      <c r="D135">
        <f t="shared" si="3"/>
        <v>-2.9021957554440663</v>
      </c>
      <c r="E135">
        <v>4</v>
      </c>
    </row>
    <row r="136" spans="2:5" ht="15">
      <c r="B136">
        <v>188.4955592153876</v>
      </c>
      <c r="C136">
        <f t="shared" si="2"/>
        <v>1.9160493162424006</v>
      </c>
      <c r="D136">
        <f t="shared" si="3"/>
        <v>3.1412869278551323</v>
      </c>
      <c r="E136">
        <v>8</v>
      </c>
    </row>
    <row r="137" spans="2:5" ht="15">
      <c r="B137">
        <v>190.0663555421825</v>
      </c>
      <c r="C137">
        <f t="shared" si="2"/>
        <v>-0.6501699549883115</v>
      </c>
      <c r="D137">
        <f t="shared" si="3"/>
        <v>0.9516496481670147</v>
      </c>
      <c r="E137">
        <v>8</v>
      </c>
    </row>
    <row r="138" spans="2:5" ht="15">
      <c r="B138">
        <v>191.63715186897738</v>
      </c>
      <c r="C138">
        <f t="shared" si="2"/>
        <v>-1.512333736005093</v>
      </c>
      <c r="D138">
        <f t="shared" si="3"/>
        <v>2.8544526961643455</v>
      </c>
      <c r="E138">
        <v>8</v>
      </c>
    </row>
    <row r="139" spans="2:5" ht="15">
      <c r="B139">
        <v>193.20794819577227</v>
      </c>
      <c r="C139">
        <f t="shared" si="2"/>
        <v>-1.9094633746858187</v>
      </c>
      <c r="D139">
        <f t="shared" si="3"/>
        <v>-2.724089327439363</v>
      </c>
      <c r="E139">
        <v>6</v>
      </c>
    </row>
    <row r="140" spans="2:5" ht="15">
      <c r="B140">
        <v>194.7787445225672</v>
      </c>
      <c r="C140">
        <f t="shared" si="2"/>
        <v>2.6979931291204617</v>
      </c>
      <c r="D140">
        <f t="shared" si="3"/>
        <v>2.012058402460646</v>
      </c>
      <c r="E140">
        <v>6</v>
      </c>
    </row>
    <row r="141" spans="2:5" ht="15">
      <c r="B141">
        <v>196.34954084936209</v>
      </c>
      <c r="C141">
        <f t="shared" si="2"/>
        <v>-2.797119319964331</v>
      </c>
      <c r="D141">
        <f t="shared" si="3"/>
        <v>1.4747247279394131</v>
      </c>
      <c r="E141">
        <v>6</v>
      </c>
    </row>
    <row r="142" spans="2:5" ht="15">
      <c r="B142">
        <v>197.92033717615698</v>
      </c>
      <c r="C142">
        <f t="shared" si="2"/>
        <v>-0.961153952550485</v>
      </c>
      <c r="D142">
        <f t="shared" si="3"/>
        <v>0.7780586383471634</v>
      </c>
      <c r="E142">
        <v>2</v>
      </c>
    </row>
    <row r="143" spans="2:5" ht="15">
      <c r="B143">
        <v>199.49113350295187</v>
      </c>
      <c r="C143">
        <f t="shared" si="2"/>
        <v>-3.1403739567380105</v>
      </c>
      <c r="D143">
        <f t="shared" si="3"/>
        <v>-1.9578513200390366</v>
      </c>
      <c r="E143">
        <v>2</v>
      </c>
    </row>
    <row r="144" spans="2:5" ht="15">
      <c r="B144">
        <v>201.06192982974676</v>
      </c>
      <c r="C144">
        <f aca="true" t="shared" si="4" ref="C144:C207">((($G$4/2)+$G$5)*COS(B144))-($G$5*COS($G$9*B144)*COS(B144))-($G$9*$G$5*SIN($G$9*B144)*SIN(B144))</f>
        <v>2.9111331608783373</v>
      </c>
      <c r="D144">
        <f aca="true" t="shared" si="5" ref="D144:D207">((($G$4/2)+$G$5)*SIN(B144))-($G$5*COS($G$9*B144)*SIN(B144))+($G$9*$G$5*SIN($G$9*B144)*COS(B144))</f>
        <v>-0.6073741153374675</v>
      </c>
      <c r="E144">
        <v>2</v>
      </c>
    </row>
    <row r="145" spans="2:5" ht="15">
      <c r="B145">
        <v>202.63272615654165</v>
      </c>
      <c r="C145">
        <f t="shared" si="4"/>
        <v>-2.872419883522126</v>
      </c>
      <c r="D145">
        <f t="shared" si="5"/>
        <v>2.3349933142411876</v>
      </c>
      <c r="E145">
        <v>14</v>
      </c>
    </row>
    <row r="146" spans="2:5" ht="15">
      <c r="B146">
        <v>204.20352248333657</v>
      </c>
      <c r="C146">
        <f t="shared" si="4"/>
        <v>-1.1275369625855134</v>
      </c>
      <c r="D146">
        <f t="shared" si="5"/>
        <v>-1.874594084611812</v>
      </c>
      <c r="E146">
        <v>14</v>
      </c>
    </row>
    <row r="147" spans="2:5" ht="15">
      <c r="B147">
        <v>205.77431881013146</v>
      </c>
      <c r="C147">
        <f t="shared" si="4"/>
        <v>-2.0454088076240082</v>
      </c>
      <c r="D147">
        <f t="shared" si="5"/>
        <v>-1.170985607068568</v>
      </c>
      <c r="E147">
        <v>14</v>
      </c>
    </row>
    <row r="148" spans="2:5" ht="15">
      <c r="B148">
        <v>207.34511513692635</v>
      </c>
      <c r="C148">
        <f t="shared" si="4"/>
        <v>2.3976101138544963</v>
      </c>
      <c r="D148">
        <f t="shared" si="5"/>
        <v>-2.7769631641530896</v>
      </c>
      <c r="E148">
        <v>13</v>
      </c>
    </row>
    <row r="149" spans="2:5" ht="15">
      <c r="B149">
        <v>208.91591146372124</v>
      </c>
      <c r="C149">
        <f t="shared" si="4"/>
        <v>-0.8203012960999231</v>
      </c>
      <c r="D149">
        <f t="shared" si="5"/>
        <v>2.8953090497503777</v>
      </c>
      <c r="E149">
        <v>13</v>
      </c>
    </row>
    <row r="150" spans="2:5" ht="15">
      <c r="B150">
        <v>210.48670779051614</v>
      </c>
      <c r="C150">
        <f t="shared" si="4"/>
        <v>-1.8882534276778575</v>
      </c>
      <c r="D150">
        <f t="shared" si="5"/>
        <v>-3.1388539132049775</v>
      </c>
      <c r="E150">
        <v>13</v>
      </c>
    </row>
    <row r="151" spans="2:5" ht="15">
      <c r="B151">
        <v>212.05750411731105</v>
      </c>
      <c r="C151">
        <f t="shared" si="4"/>
        <v>0.5644608628957807</v>
      </c>
      <c r="D151">
        <f t="shared" si="5"/>
        <v>-0.9462736950291177</v>
      </c>
      <c r="E151">
        <v>5</v>
      </c>
    </row>
    <row r="152" spans="2:5" ht="15">
      <c r="B152">
        <v>213.62830044410595</v>
      </c>
      <c r="C152">
        <f t="shared" si="4"/>
        <v>1.537757925637639</v>
      </c>
      <c r="D152">
        <f t="shared" si="5"/>
        <v>-2.8898317972398924</v>
      </c>
      <c r="E152">
        <v>5</v>
      </c>
    </row>
    <row r="153" spans="2:5" ht="15">
      <c r="B153">
        <v>215.19909677090084</v>
      </c>
      <c r="C153">
        <f t="shared" si="4"/>
        <v>1.839362412739865</v>
      </c>
      <c r="D153">
        <f t="shared" si="5"/>
        <v>2.7406816215410807</v>
      </c>
      <c r="E153">
        <v>5</v>
      </c>
    </row>
    <row r="154" spans="2:5" ht="15">
      <c r="B154">
        <v>216.76989309769573</v>
      </c>
      <c r="C154">
        <f t="shared" si="4"/>
        <v>-2.6798889300444584</v>
      </c>
      <c r="D154">
        <f t="shared" si="5"/>
        <v>-2.078363810429501</v>
      </c>
      <c r="E154">
        <v>3</v>
      </c>
    </row>
    <row r="155" spans="2:5" ht="15">
      <c r="B155">
        <v>218.34068942449062</v>
      </c>
      <c r="C155">
        <f t="shared" si="4"/>
        <v>2.7562701876446463</v>
      </c>
      <c r="D155">
        <f t="shared" si="5"/>
        <v>-1.45014543906427</v>
      </c>
      <c r="E155">
        <v>3</v>
      </c>
    </row>
    <row r="156" spans="2:5" ht="15">
      <c r="B156">
        <v>219.91148575128554</v>
      </c>
      <c r="C156">
        <f t="shared" si="4"/>
        <v>0.9684145539087714</v>
      </c>
      <c r="D156">
        <f t="shared" si="5"/>
        <v>-0.8623853796521653</v>
      </c>
      <c r="E156">
        <v>3</v>
      </c>
    </row>
    <row r="157" spans="2:5" ht="15">
      <c r="B157">
        <v>221.48228207808043</v>
      </c>
      <c r="C157">
        <f t="shared" si="4"/>
        <v>3.136727091098977</v>
      </c>
      <c r="D157">
        <f t="shared" si="5"/>
        <v>1.9856337544859124</v>
      </c>
      <c r="E157">
        <v>4</v>
      </c>
    </row>
    <row r="158" spans="2:5" ht="15">
      <c r="B158">
        <v>223.05307840487532</v>
      </c>
      <c r="C158">
        <f t="shared" si="4"/>
        <v>-2.916129282824411</v>
      </c>
      <c r="D158">
        <f t="shared" si="5"/>
        <v>0.5214384933149712</v>
      </c>
      <c r="E158">
        <v>4</v>
      </c>
    </row>
    <row r="159" spans="2:5" ht="15">
      <c r="B159">
        <v>224.6238747316702</v>
      </c>
      <c r="C159">
        <f t="shared" si="4"/>
        <v>2.906685071383229</v>
      </c>
      <c r="D159">
        <f t="shared" si="5"/>
        <v>-2.309415009328085</v>
      </c>
      <c r="E159">
        <v>4</v>
      </c>
    </row>
    <row r="160" spans="2:5" ht="15">
      <c r="B160">
        <v>226.1946710584651</v>
      </c>
      <c r="C160">
        <f t="shared" si="4"/>
        <v>1.1112565089329707</v>
      </c>
      <c r="D160">
        <f t="shared" si="5"/>
        <v>1.8037751697802145</v>
      </c>
      <c r="E160">
        <v>8</v>
      </c>
    </row>
    <row r="161" spans="2:5" ht="15">
      <c r="B161">
        <v>227.76546738526002</v>
      </c>
      <c r="C161">
        <f t="shared" si="4"/>
        <v>2.110917040274926</v>
      </c>
      <c r="D161">
        <f t="shared" si="5"/>
        <v>1.1893814954777409</v>
      </c>
      <c r="E161">
        <v>8</v>
      </c>
    </row>
    <row r="162" spans="2:5" ht="15">
      <c r="B162">
        <v>229.33626371205492</v>
      </c>
      <c r="C162">
        <f t="shared" si="4"/>
        <v>-2.422006246303976</v>
      </c>
      <c r="D162">
        <f t="shared" si="5"/>
        <v>2.735044390642806</v>
      </c>
      <c r="E162">
        <v>8</v>
      </c>
    </row>
    <row r="163" spans="2:5" ht="15">
      <c r="B163">
        <v>230.9070600388498</v>
      </c>
      <c r="C163">
        <f t="shared" si="4"/>
        <v>0.9043027536395539</v>
      </c>
      <c r="D163">
        <f t="shared" si="5"/>
        <v>-2.8876759562899164</v>
      </c>
      <c r="E163">
        <v>6</v>
      </c>
    </row>
    <row r="164" spans="2:5" ht="15">
      <c r="B164">
        <v>232.4778563656447</v>
      </c>
      <c r="C164">
        <f t="shared" si="4"/>
        <v>1.8604898180305345</v>
      </c>
      <c r="D164">
        <f t="shared" si="5"/>
        <v>3.13399390156048</v>
      </c>
      <c r="E164">
        <v>6</v>
      </c>
    </row>
    <row r="165" spans="2:5" ht="15">
      <c r="B165">
        <v>234.0486526924396</v>
      </c>
      <c r="C165">
        <f t="shared" si="4"/>
        <v>-0.4783153233425246</v>
      </c>
      <c r="D165">
        <f t="shared" si="5"/>
        <v>0.9416583700859172</v>
      </c>
      <c r="E165">
        <v>6</v>
      </c>
    </row>
    <row r="166" spans="2:5" ht="15">
      <c r="B166">
        <v>235.61944901923448</v>
      </c>
      <c r="C166">
        <f t="shared" si="4"/>
        <v>-1.563485401234307</v>
      </c>
      <c r="D166">
        <f t="shared" si="5"/>
        <v>2.922976448009663</v>
      </c>
      <c r="E166">
        <v>2</v>
      </c>
    </row>
    <row r="167" spans="2:5" ht="15">
      <c r="B167">
        <v>237.1902453460294</v>
      </c>
      <c r="C167">
        <f t="shared" si="4"/>
        <v>-1.767839235179007</v>
      </c>
      <c r="D167">
        <f t="shared" si="5"/>
        <v>-2.756647087535118</v>
      </c>
      <c r="E167">
        <v>2</v>
      </c>
    </row>
    <row r="168" spans="2:5" ht="15">
      <c r="B168">
        <v>238.7610416728243</v>
      </c>
      <c r="C168">
        <f t="shared" si="4"/>
        <v>2.661204908450617</v>
      </c>
      <c r="D168">
        <f t="shared" si="5"/>
        <v>2.1430622042262577</v>
      </c>
      <c r="E168">
        <v>2</v>
      </c>
    </row>
    <row r="169" spans="2:5" ht="15">
      <c r="B169">
        <v>240.33183799961918</v>
      </c>
      <c r="C169">
        <f t="shared" si="4"/>
        <v>-2.713289876351519</v>
      </c>
      <c r="D169">
        <f t="shared" si="5"/>
        <v>1.4259371791090496</v>
      </c>
      <c r="E169">
        <v>14</v>
      </c>
    </row>
    <row r="170" spans="2:5" ht="15">
      <c r="B170">
        <v>241.90263432641407</v>
      </c>
      <c r="C170">
        <f t="shared" si="4"/>
        <v>-0.9764186639017368</v>
      </c>
      <c r="D170">
        <f t="shared" si="5"/>
        <v>0.9460453149246988</v>
      </c>
      <c r="E170">
        <v>14</v>
      </c>
    </row>
    <row r="171" spans="2:5" ht="15">
      <c r="B171">
        <v>243.47343065320896</v>
      </c>
      <c r="C171">
        <f t="shared" si="4"/>
        <v>-3.1306548729482366</v>
      </c>
      <c r="D171">
        <f t="shared" si="5"/>
        <v>-2.0133731722908603</v>
      </c>
      <c r="E171">
        <v>14</v>
      </c>
    </row>
    <row r="172" spans="2:5" ht="15">
      <c r="B172">
        <v>245.04422698000388</v>
      </c>
      <c r="C172">
        <f t="shared" si="4"/>
        <v>2.920362918566361</v>
      </c>
      <c r="D172">
        <f t="shared" si="5"/>
        <v>-0.43509968921075454</v>
      </c>
      <c r="E172">
        <v>13</v>
      </c>
    </row>
    <row r="173" spans="2:5" ht="15">
      <c r="B173">
        <v>246.61502330679878</v>
      </c>
      <c r="C173">
        <f t="shared" si="4"/>
        <v>-2.938702777798096</v>
      </c>
      <c r="D173">
        <f t="shared" si="5"/>
        <v>2.2835433364812054</v>
      </c>
      <c r="E173">
        <v>13</v>
      </c>
    </row>
    <row r="174" spans="2:5" ht="15">
      <c r="B174">
        <v>248.18581963359367</v>
      </c>
      <c r="C174">
        <f t="shared" si="4"/>
        <v>-1.095609116915918</v>
      </c>
      <c r="D174">
        <f t="shared" si="5"/>
        <v>-1.7315615557887891</v>
      </c>
      <c r="E174">
        <v>13</v>
      </c>
    </row>
    <row r="175" spans="2:5" ht="15">
      <c r="B175">
        <v>249.75661596038856</v>
      </c>
      <c r="C175">
        <f t="shared" si="4"/>
        <v>-2.1747930882326627</v>
      </c>
      <c r="D175">
        <f t="shared" si="5"/>
        <v>-1.2083500384080335</v>
      </c>
      <c r="E175">
        <v>5</v>
      </c>
    </row>
    <row r="176" spans="2:5" ht="15">
      <c r="B176">
        <v>251.32741228718345</v>
      </c>
      <c r="C176">
        <f t="shared" si="4"/>
        <v>2.446021954014473</v>
      </c>
      <c r="D176">
        <f t="shared" si="5"/>
        <v>-2.691010850182503</v>
      </c>
      <c r="E176">
        <v>5</v>
      </c>
    </row>
    <row r="177" spans="2:5" ht="15">
      <c r="B177">
        <v>252.89820861397837</v>
      </c>
      <c r="C177">
        <f t="shared" si="4"/>
        <v>-0.987604994163394</v>
      </c>
      <c r="D177">
        <f t="shared" si="5"/>
        <v>2.879302377056078</v>
      </c>
      <c r="E177">
        <v>5</v>
      </c>
    </row>
    <row r="178" spans="2:5" ht="15">
      <c r="B178">
        <v>254.46900494077326</v>
      </c>
      <c r="C178">
        <f t="shared" si="4"/>
        <v>-1.832779954434168</v>
      </c>
      <c r="D178">
        <f t="shared" si="5"/>
        <v>-3.1267106507369706</v>
      </c>
      <c r="E178">
        <v>3</v>
      </c>
    </row>
    <row r="179" spans="2:5" ht="15">
      <c r="B179">
        <v>256.0398012675681</v>
      </c>
      <c r="C179">
        <f t="shared" si="4"/>
        <v>0.39179994502546023</v>
      </c>
      <c r="D179">
        <f t="shared" si="5"/>
        <v>-0.9378072419583845</v>
      </c>
      <c r="E179">
        <v>3</v>
      </c>
    </row>
    <row r="180" spans="2:5" ht="15">
      <c r="B180">
        <v>257.61059759436307</v>
      </c>
      <c r="C180">
        <f t="shared" si="4"/>
        <v>1.5894962700230129</v>
      </c>
      <c r="D180">
        <f t="shared" si="5"/>
        <v>-2.9538610206582745</v>
      </c>
      <c r="E180">
        <v>3</v>
      </c>
    </row>
    <row r="181" spans="2:5" ht="15">
      <c r="B181">
        <v>259.18139392115796</v>
      </c>
      <c r="C181">
        <f t="shared" si="4"/>
        <v>1.6949491445256326</v>
      </c>
      <c r="D181">
        <f t="shared" si="5"/>
        <v>2.771973380744257</v>
      </c>
      <c r="E181">
        <v>4</v>
      </c>
    </row>
    <row r="182" spans="2:5" ht="15">
      <c r="B182">
        <v>260.75219024795285</v>
      </c>
      <c r="C182">
        <f t="shared" si="4"/>
        <v>-2.641955511033489</v>
      </c>
      <c r="D182">
        <f t="shared" si="5"/>
        <v>-2.2061035583290685</v>
      </c>
      <c r="E182">
        <v>4</v>
      </c>
    </row>
    <row r="183" spans="2:5" ht="15">
      <c r="B183">
        <v>262.32298657474774</v>
      </c>
      <c r="C183">
        <f t="shared" si="4"/>
        <v>2.6682116189425384</v>
      </c>
      <c r="D183">
        <f t="shared" si="5"/>
        <v>-1.4021186661713134</v>
      </c>
      <c r="E183">
        <v>4</v>
      </c>
    </row>
    <row r="184" spans="2:5" ht="15">
      <c r="B184">
        <v>263.89378290154264</v>
      </c>
      <c r="C184">
        <f t="shared" si="4"/>
        <v>0.9851600936619191</v>
      </c>
      <c r="D184">
        <f t="shared" si="5"/>
        <v>-1.0289737573655988</v>
      </c>
      <c r="E184">
        <v>8</v>
      </c>
    </row>
    <row r="185" spans="2:5" ht="15">
      <c r="B185">
        <v>265.4645792283375</v>
      </c>
      <c r="C185">
        <f t="shared" si="4"/>
        <v>3.122161997392757</v>
      </c>
      <c r="D185">
        <f t="shared" si="5"/>
        <v>2.041048125025473</v>
      </c>
      <c r="E185">
        <v>8</v>
      </c>
    </row>
    <row r="186" spans="2:5" ht="15">
      <c r="B186">
        <v>267.0353755551324</v>
      </c>
      <c r="C186">
        <f t="shared" si="4"/>
        <v>-2.923830794609647</v>
      </c>
      <c r="D186">
        <f t="shared" si="5"/>
        <v>0.34842446115434617</v>
      </c>
      <c r="E186">
        <v>8</v>
      </c>
    </row>
    <row r="187" spans="2:5" ht="15">
      <c r="B187">
        <v>268.6061718819273</v>
      </c>
      <c r="C187">
        <f t="shared" si="4"/>
        <v>2.9684482463179083</v>
      </c>
      <c r="D187">
        <f t="shared" si="5"/>
        <v>-2.257398299967469</v>
      </c>
      <c r="E187">
        <v>6</v>
      </c>
    </row>
    <row r="188" spans="2:5" ht="15">
      <c r="B188">
        <v>270.1769682087222</v>
      </c>
      <c r="C188">
        <f t="shared" si="4"/>
        <v>1.0806068852731827</v>
      </c>
      <c r="D188">
        <f t="shared" si="5"/>
        <v>1.6580090790124558</v>
      </c>
      <c r="E188">
        <v>6</v>
      </c>
    </row>
    <row r="189" spans="2:5" ht="15">
      <c r="B189">
        <v>271.7477645355171</v>
      </c>
      <c r="C189">
        <f t="shared" si="4"/>
        <v>2.236987561821353</v>
      </c>
      <c r="D189">
        <f t="shared" si="5"/>
        <v>1.2278765691696272</v>
      </c>
      <c r="E189">
        <v>6</v>
      </c>
    </row>
    <row r="190" spans="2:5" ht="15">
      <c r="B190">
        <v>273.31856086231204</v>
      </c>
      <c r="C190">
        <f t="shared" si="4"/>
        <v>-2.4696386677715982</v>
      </c>
      <c r="D190">
        <f t="shared" si="5"/>
        <v>2.6448965899994534</v>
      </c>
      <c r="E190">
        <v>2</v>
      </c>
    </row>
    <row r="191" spans="2:5" ht="15">
      <c r="B191">
        <v>274.88935718910693</v>
      </c>
      <c r="C191">
        <f t="shared" si="4"/>
        <v>1.0701436074469366</v>
      </c>
      <c r="D191">
        <f t="shared" si="5"/>
        <v>-2.870194786594024</v>
      </c>
      <c r="E191">
        <v>2</v>
      </c>
    </row>
    <row r="192" spans="2:5" ht="15">
      <c r="B192">
        <v>276.4601535159018</v>
      </c>
      <c r="C192">
        <f t="shared" si="4"/>
        <v>1.8051452624658113</v>
      </c>
      <c r="D192">
        <f t="shared" si="5"/>
        <v>3.117009792225604</v>
      </c>
      <c r="E192">
        <v>2</v>
      </c>
    </row>
    <row r="193" spans="2:5" ht="15">
      <c r="B193">
        <v>278.0309498426967</v>
      </c>
      <c r="C193">
        <f t="shared" si="4"/>
        <v>-0.3049816226043098</v>
      </c>
      <c r="D193">
        <f t="shared" si="5"/>
        <v>0.9347232883818966</v>
      </c>
      <c r="E193">
        <v>14</v>
      </c>
    </row>
    <row r="194" spans="2:5" ht="15">
      <c r="B194">
        <v>279.6017461694916</v>
      </c>
      <c r="C194">
        <f t="shared" si="4"/>
        <v>-1.6157704201086194</v>
      </c>
      <c r="D194">
        <f t="shared" si="5"/>
        <v>2.9824616348887445</v>
      </c>
      <c r="E194">
        <v>14</v>
      </c>
    </row>
    <row r="195" spans="2:5" ht="15">
      <c r="B195">
        <v>281.1725424962865</v>
      </c>
      <c r="C195">
        <f t="shared" si="4"/>
        <v>-1.6207485002135378</v>
      </c>
      <c r="D195">
        <f t="shared" si="5"/>
        <v>-2.7866486507070443</v>
      </c>
      <c r="E195">
        <v>14</v>
      </c>
    </row>
    <row r="196" spans="2:5" ht="15">
      <c r="B196">
        <v>282.7433388230814</v>
      </c>
      <c r="C196">
        <f t="shared" si="4"/>
        <v>2.6221556216428503</v>
      </c>
      <c r="D196">
        <f t="shared" si="5"/>
        <v>2.267439128456666</v>
      </c>
      <c r="E196">
        <v>13</v>
      </c>
    </row>
    <row r="197" spans="2:5" ht="15">
      <c r="B197">
        <v>284.3141351498763</v>
      </c>
      <c r="C197">
        <f t="shared" si="4"/>
        <v>-2.62107027043125</v>
      </c>
      <c r="D197">
        <f t="shared" si="5"/>
        <v>1.3787083169921588</v>
      </c>
      <c r="E197">
        <v>13</v>
      </c>
    </row>
    <row r="198" spans="2:5" ht="15">
      <c r="B198">
        <v>285.88493147667117</v>
      </c>
      <c r="C198">
        <f t="shared" si="4"/>
        <v>-0.9946320842179973</v>
      </c>
      <c r="D198">
        <f t="shared" si="5"/>
        <v>1.1111065857756086</v>
      </c>
      <c r="E198">
        <v>13</v>
      </c>
    </row>
    <row r="199" spans="2:5" ht="15">
      <c r="B199">
        <v>287.45572780346606</v>
      </c>
      <c r="C199">
        <f t="shared" si="4"/>
        <v>-3.111255031219135</v>
      </c>
      <c r="D199">
        <f t="shared" si="5"/>
        <v>-2.068637214106216</v>
      </c>
      <c r="E199">
        <v>5</v>
      </c>
    </row>
    <row r="200" spans="2:5" ht="15">
      <c r="B200">
        <v>289.02652413026095</v>
      </c>
      <c r="C200">
        <f t="shared" si="4"/>
        <v>2.926530229553676</v>
      </c>
      <c r="D200">
        <f t="shared" si="5"/>
        <v>-0.2614798274029334</v>
      </c>
      <c r="E200">
        <v>5</v>
      </c>
    </row>
    <row r="201" spans="2:5" ht="15">
      <c r="B201">
        <v>290.5973204570559</v>
      </c>
      <c r="C201">
        <f t="shared" si="4"/>
        <v>-2.9958984774129163</v>
      </c>
      <c r="D201">
        <f t="shared" si="5"/>
        <v>2.2310001154221615</v>
      </c>
      <c r="E201">
        <v>5</v>
      </c>
    </row>
    <row r="202" spans="2:5" ht="15">
      <c r="B202">
        <v>292.1681167838508</v>
      </c>
      <c r="C202">
        <f t="shared" si="4"/>
        <v>-1.0662614138981807</v>
      </c>
      <c r="D202">
        <f t="shared" si="5"/>
        <v>-1.5831746110502958</v>
      </c>
      <c r="E202">
        <v>3</v>
      </c>
    </row>
    <row r="203" spans="2:5" ht="15">
      <c r="B203">
        <v>293.7389131106457</v>
      </c>
      <c r="C203">
        <f t="shared" si="4"/>
        <v>-2.2974523715772524</v>
      </c>
      <c r="D203">
        <f t="shared" si="5"/>
        <v>-1.2479459896303278</v>
      </c>
      <c r="E203">
        <v>3</v>
      </c>
    </row>
    <row r="204" spans="2:5" ht="15">
      <c r="B204">
        <v>295.3097094374406</v>
      </c>
      <c r="C204">
        <f t="shared" si="4"/>
        <v>2.4928381268679995</v>
      </c>
      <c r="D204">
        <f t="shared" si="5"/>
        <v>-2.596737266155366</v>
      </c>
      <c r="E204">
        <v>3</v>
      </c>
    </row>
    <row r="205" spans="2:5" ht="15">
      <c r="B205">
        <v>296.88050576423547</v>
      </c>
      <c r="C205">
        <f t="shared" si="4"/>
        <v>-1.1518547737097047</v>
      </c>
      <c r="D205">
        <f t="shared" si="5"/>
        <v>2.8603602269947515</v>
      </c>
      <c r="E205">
        <v>4</v>
      </c>
    </row>
    <row r="206" spans="2:5" ht="15">
      <c r="B206">
        <v>298.45130209103036</v>
      </c>
      <c r="C206">
        <f t="shared" si="4"/>
        <v>-1.7776071095786088</v>
      </c>
      <c r="D206">
        <f t="shared" si="5"/>
        <v>-3.1048988268386806</v>
      </c>
      <c r="E206">
        <v>4</v>
      </c>
    </row>
    <row r="207" spans="2:5" ht="15">
      <c r="B207">
        <v>300.02209841782525</v>
      </c>
      <c r="C207">
        <f t="shared" si="4"/>
        <v>0.21792748497627432</v>
      </c>
      <c r="D207">
        <f t="shared" si="5"/>
        <v>-0.9324088939038744</v>
      </c>
      <c r="E207">
        <v>4</v>
      </c>
    </row>
    <row r="208" spans="2:5" ht="15">
      <c r="B208">
        <v>301.59289474462014</v>
      </c>
      <c r="C208">
        <f aca="true" t="shared" si="6" ref="C208:C271">((($G$4/2)+$G$5)*COS(B208))-($G$5*COS($G$9*B208)*COS(B208))-($G$9*$G$5*SIN($G$9*B208)*SIN(B208))</f>
        <v>1.6422875360241245</v>
      </c>
      <c r="D208">
        <f aca="true" t="shared" si="7" ref="D208:D271">((($G$4/2)+$G$5)*SIN(B208))-($G$5*COS($G$9*B208)*SIN(B208))+($G$9*$G$5*SIN($G$9*B208)*COS(B208))</f>
        <v>-3.0087561763856603</v>
      </c>
      <c r="E208">
        <v>8</v>
      </c>
    </row>
    <row r="209" spans="2:5" ht="15">
      <c r="B209">
        <v>303.16369107141503</v>
      </c>
      <c r="C209">
        <f t="shared" si="6"/>
        <v>1.545294675011705</v>
      </c>
      <c r="D209">
        <f t="shared" si="7"/>
        <v>2.8006615503404544</v>
      </c>
      <c r="E209">
        <v>8</v>
      </c>
    </row>
    <row r="210" spans="2:5" ht="15">
      <c r="B210">
        <v>304.7344873982099</v>
      </c>
      <c r="C210">
        <f t="shared" si="6"/>
        <v>-2.6018205497748346</v>
      </c>
      <c r="D210">
        <f t="shared" si="7"/>
        <v>-2.32702148925947</v>
      </c>
      <c r="E210">
        <v>8</v>
      </c>
    </row>
    <row r="211" spans="2:5" ht="15">
      <c r="B211">
        <v>306.3052837250048</v>
      </c>
      <c r="C211">
        <f t="shared" si="6"/>
        <v>2.5719022810362486</v>
      </c>
      <c r="D211">
        <f t="shared" si="7"/>
        <v>-1.3557242327156407</v>
      </c>
      <c r="E211">
        <v>6</v>
      </c>
    </row>
    <row r="212" spans="2:5" ht="15">
      <c r="B212">
        <v>307.87608005179976</v>
      </c>
      <c r="C212">
        <f t="shared" si="6"/>
        <v>1.0048273117207032</v>
      </c>
      <c r="D212">
        <f t="shared" si="7"/>
        <v>-1.1923802941303252</v>
      </c>
      <c r="E212">
        <v>6</v>
      </c>
    </row>
    <row r="213" spans="2:5" ht="15">
      <c r="B213">
        <v>309.44687637859465</v>
      </c>
      <c r="C213">
        <f t="shared" si="6"/>
        <v>3.0979424078156352</v>
      </c>
      <c r="D213">
        <f t="shared" si="7"/>
        <v>2.096119107340624</v>
      </c>
      <c r="E213">
        <v>6</v>
      </c>
    </row>
    <row r="214" spans="2:5" ht="15">
      <c r="B214">
        <v>311.01767270538954</v>
      </c>
      <c r="C214">
        <f t="shared" si="6"/>
        <v>-2.9284591361651247</v>
      </c>
      <c r="D214">
        <f t="shared" si="7"/>
        <v>0.17433301452112482</v>
      </c>
      <c r="E214">
        <v>2</v>
      </c>
    </row>
    <row r="215" spans="2:5" ht="15">
      <c r="B215">
        <v>312.58846903218443</v>
      </c>
      <c r="C215">
        <f t="shared" si="6"/>
        <v>3.0210322462573718</v>
      </c>
      <c r="D215">
        <f t="shared" si="7"/>
        <v>-2.2043691942169796</v>
      </c>
      <c r="E215">
        <v>2</v>
      </c>
    </row>
    <row r="216" spans="2:5" ht="15">
      <c r="B216">
        <v>314.1592653589793</v>
      </c>
      <c r="C216">
        <f t="shared" si="6"/>
        <v>1.0525837948700865</v>
      </c>
      <c r="D216">
        <f t="shared" si="7"/>
        <v>1.5071160147501959</v>
      </c>
      <c r="E216">
        <v>2</v>
      </c>
    </row>
    <row r="217" spans="2:5" ht="15">
      <c r="B217">
        <v>315.7300616857742</v>
      </c>
      <c r="C217">
        <f t="shared" si="6"/>
        <v>2.3561407654330115</v>
      </c>
      <c r="D217">
        <f t="shared" si="7"/>
        <v>1.2685427818894053</v>
      </c>
      <c r="E217">
        <v>14</v>
      </c>
    </row>
    <row r="218" spans="2:5" ht="15">
      <c r="B218">
        <v>317.3008580125691</v>
      </c>
      <c r="C218">
        <f t="shared" si="6"/>
        <v>-2.5156023932221667</v>
      </c>
      <c r="D218">
        <f t="shared" si="7"/>
        <v>2.546570115978743</v>
      </c>
      <c r="E218">
        <v>14</v>
      </c>
    </row>
    <row r="219" spans="2:5" ht="15">
      <c r="B219">
        <v>318.871654339364</v>
      </c>
      <c r="C219">
        <f t="shared" si="6"/>
        <v>1.2326753129630275</v>
      </c>
      <c r="D219">
        <f t="shared" si="7"/>
        <v>-2.8498063024498417</v>
      </c>
      <c r="E219">
        <v>14</v>
      </c>
    </row>
    <row r="220" spans="2:5" ht="15">
      <c r="B220">
        <v>320.4424506661589</v>
      </c>
      <c r="C220">
        <f t="shared" si="6"/>
        <v>1.7501867885806557</v>
      </c>
      <c r="D220">
        <f t="shared" si="7"/>
        <v>3.0903871189102787</v>
      </c>
      <c r="E220">
        <v>13</v>
      </c>
    </row>
    <row r="221" spans="2:5" ht="15">
      <c r="B221">
        <v>322.0132469929538</v>
      </c>
      <c r="C221">
        <f t="shared" si="6"/>
        <v>-0.13070484337686947</v>
      </c>
      <c r="D221">
        <f t="shared" si="7"/>
        <v>0.9308658480400692</v>
      </c>
      <c r="E221">
        <v>13</v>
      </c>
    </row>
    <row r="222" spans="2:5" ht="15">
      <c r="B222">
        <v>323.58404331974873</v>
      </c>
      <c r="C222">
        <f t="shared" si="6"/>
        <v>-1.669027114438627</v>
      </c>
      <c r="D222">
        <f t="shared" si="7"/>
        <v>3.032724313914905</v>
      </c>
      <c r="E222">
        <v>13</v>
      </c>
    </row>
    <row r="223" spans="2:5" ht="15">
      <c r="B223">
        <v>325.1548396465436</v>
      </c>
      <c r="C223">
        <f t="shared" si="6"/>
        <v>-1.4686460106637977</v>
      </c>
      <c r="D223">
        <f t="shared" si="7"/>
        <v>-2.8140012447134377</v>
      </c>
      <c r="E223">
        <v>5</v>
      </c>
    </row>
    <row r="224" spans="2:5" ht="15">
      <c r="B224">
        <v>326.7256359733385</v>
      </c>
      <c r="C224">
        <f t="shared" si="6"/>
        <v>2.5809660187347596</v>
      </c>
      <c r="D224">
        <f t="shared" si="7"/>
        <v>2.3848045709885883</v>
      </c>
      <c r="E224">
        <v>5</v>
      </c>
    </row>
    <row r="225" spans="2:5" ht="15">
      <c r="B225">
        <v>328.2964323001334</v>
      </c>
      <c r="C225">
        <f t="shared" si="6"/>
        <v>-2.5207456679975917</v>
      </c>
      <c r="D225">
        <f t="shared" si="7"/>
        <v>1.3331841848929533</v>
      </c>
      <c r="E225">
        <v>5</v>
      </c>
    </row>
    <row r="226" spans="2:5" ht="15">
      <c r="B226">
        <v>329.8672286269283</v>
      </c>
      <c r="C226">
        <f t="shared" si="6"/>
        <v>-1.015737893106085</v>
      </c>
      <c r="D226">
        <f t="shared" si="7"/>
        <v>1.2727320406904559</v>
      </c>
      <c r="E226">
        <v>3</v>
      </c>
    </row>
    <row r="227" spans="2:5" ht="15">
      <c r="B227">
        <v>331.4380249537232</v>
      </c>
      <c r="C227">
        <f t="shared" si="6"/>
        <v>-3.082234420651875</v>
      </c>
      <c r="D227">
        <f t="shared" si="7"/>
        <v>-2.123472555420979</v>
      </c>
      <c r="E227">
        <v>3</v>
      </c>
    </row>
    <row r="228" spans="2:5" ht="15">
      <c r="B228">
        <v>333.0088212805181</v>
      </c>
      <c r="C228">
        <f t="shared" si="6"/>
        <v>2.929616022991792</v>
      </c>
      <c r="D228">
        <f t="shared" si="7"/>
        <v>-0.08705140540012642</v>
      </c>
      <c r="E228">
        <v>3</v>
      </c>
    </row>
    <row r="229" spans="2:5" ht="15">
      <c r="B229">
        <v>334.57961760731297</v>
      </c>
      <c r="C229">
        <f t="shared" si="6"/>
        <v>-3.043830119139652</v>
      </c>
      <c r="D229">
        <f t="shared" si="7"/>
        <v>2.1775261276784574</v>
      </c>
      <c r="E229">
        <v>4</v>
      </c>
    </row>
    <row r="230" spans="2:5" ht="15">
      <c r="B230">
        <v>336.15041393410786</v>
      </c>
      <c r="C230">
        <f t="shared" si="6"/>
        <v>-1.0395846038770074</v>
      </c>
      <c r="D230">
        <f t="shared" si="7"/>
        <v>-1.4298920994705628</v>
      </c>
      <c r="E230">
        <v>4</v>
      </c>
    </row>
    <row r="231" spans="2:5" ht="15">
      <c r="B231">
        <v>337.72121026090275</v>
      </c>
      <c r="C231">
        <f t="shared" si="6"/>
        <v>-2.4130073648652193</v>
      </c>
      <c r="D231">
        <f t="shared" si="7"/>
        <v>-1.2896510202765759</v>
      </c>
      <c r="E231">
        <v>4</v>
      </c>
    </row>
    <row r="232" spans="2:5" ht="15">
      <c r="B232">
        <v>339.29200658769764</v>
      </c>
      <c r="C232">
        <f t="shared" si="6"/>
        <v>2.537913865248256</v>
      </c>
      <c r="D232">
        <f t="shared" si="7"/>
        <v>-2.4944339292722804</v>
      </c>
      <c r="E232">
        <v>8</v>
      </c>
    </row>
    <row r="233" spans="2:5" ht="15">
      <c r="B233">
        <v>340.8628029144926</v>
      </c>
      <c r="C233">
        <f t="shared" si="6"/>
        <v>-1.3125427338604427</v>
      </c>
      <c r="D233">
        <f t="shared" si="7"/>
        <v>2.8385411733719557</v>
      </c>
      <c r="E233">
        <v>8</v>
      </c>
    </row>
    <row r="234" spans="2:5" ht="15">
      <c r="B234">
        <v>342.4335992412875</v>
      </c>
      <c r="C234">
        <f t="shared" si="6"/>
        <v>-1.7229055011713597</v>
      </c>
      <c r="D234">
        <f t="shared" si="7"/>
        <v>-3.0734858890557595</v>
      </c>
      <c r="E234">
        <v>8</v>
      </c>
    </row>
    <row r="235" spans="2:5" ht="15">
      <c r="B235">
        <v>344.0043955680824</v>
      </c>
      <c r="C235">
        <f t="shared" si="6"/>
        <v>0.043381139329349214</v>
      </c>
      <c r="D235">
        <f t="shared" si="7"/>
        <v>-0.9300953438908106</v>
      </c>
      <c r="E235">
        <v>6</v>
      </c>
    </row>
    <row r="236" spans="2:5" ht="15">
      <c r="B236">
        <v>345.57519189487726</v>
      </c>
      <c r="C236">
        <f t="shared" si="6"/>
        <v>1.6959684800105446</v>
      </c>
      <c r="D236">
        <f t="shared" si="7"/>
        <v>-3.05434751504453</v>
      </c>
      <c r="E236">
        <v>6</v>
      </c>
    </row>
    <row r="237" spans="2:5" ht="15">
      <c r="B237">
        <v>347.14598822167216</v>
      </c>
      <c r="C237">
        <f t="shared" si="6"/>
        <v>1.3908617727741572</v>
      </c>
      <c r="D237">
        <f t="shared" si="7"/>
        <v>2.826657419425033</v>
      </c>
      <c r="E237">
        <v>6</v>
      </c>
    </row>
    <row r="238" spans="2:5" ht="15">
      <c r="B238">
        <v>348.71678454846705</v>
      </c>
      <c r="C238">
        <f t="shared" si="6"/>
        <v>-2.559608153479479</v>
      </c>
      <c r="D238">
        <f t="shared" si="7"/>
        <v>-2.4407436951188277</v>
      </c>
      <c r="E238">
        <v>2</v>
      </c>
    </row>
    <row r="239" spans="2:5" ht="15">
      <c r="B239">
        <v>350.28758087526194</v>
      </c>
      <c r="C239">
        <f t="shared" si="6"/>
        <v>2.467639986181177</v>
      </c>
      <c r="D239">
        <f t="shared" si="7"/>
        <v>-1.3111056017417655</v>
      </c>
      <c r="E239">
        <v>2</v>
      </c>
    </row>
    <row r="240" spans="2:5" ht="15">
      <c r="B240">
        <v>351.85837720205683</v>
      </c>
      <c r="C240">
        <f t="shared" si="6"/>
        <v>1.0273553921903331</v>
      </c>
      <c r="D240">
        <f t="shared" si="7"/>
        <v>-1.3520996965844039</v>
      </c>
      <c r="E240">
        <v>2</v>
      </c>
    </row>
    <row r="241" spans="2:5" ht="15">
      <c r="B241">
        <v>353.4291735288517</v>
      </c>
      <c r="C241">
        <f t="shared" si="6"/>
        <v>3.064143215319359</v>
      </c>
      <c r="D241">
        <f t="shared" si="7"/>
        <v>2.1506764083549865</v>
      </c>
      <c r="E241">
        <v>14</v>
      </c>
    </row>
    <row r="242" spans="2:5" ht="15">
      <c r="B242">
        <v>354.9999698556466</v>
      </c>
      <c r="C242">
        <f t="shared" si="6"/>
        <v>-2.929999995515834</v>
      </c>
      <c r="D242">
        <f t="shared" si="7"/>
        <v>-0.00029751284232467935</v>
      </c>
      <c r="E242">
        <v>14</v>
      </c>
    </row>
    <row r="243" spans="2:5" ht="15">
      <c r="B243">
        <v>356.57076618244156</v>
      </c>
      <c r="C243">
        <f t="shared" si="6"/>
        <v>3.0642744684892773</v>
      </c>
      <c r="D243">
        <f t="shared" si="7"/>
        <v>-2.1504916711660558</v>
      </c>
      <c r="E243">
        <v>14</v>
      </c>
    </row>
    <row r="244" spans="2:5" ht="15">
      <c r="B244">
        <v>358.14156250923645</v>
      </c>
      <c r="C244">
        <f t="shared" si="6"/>
        <v>1.027273892039111</v>
      </c>
      <c r="D244">
        <f t="shared" si="7"/>
        <v>1.3515625756087752</v>
      </c>
      <c r="E244">
        <v>13</v>
      </c>
    </row>
    <row r="245" spans="2:5" ht="15">
      <c r="B245">
        <v>359.71235883603134</v>
      </c>
      <c r="C245">
        <f t="shared" si="6"/>
        <v>2.4680081999814227</v>
      </c>
      <c r="D245">
        <f t="shared" si="7"/>
        <v>1.3112543836653399</v>
      </c>
      <c r="E245">
        <v>13</v>
      </c>
    </row>
    <row r="246" spans="2:5" ht="15">
      <c r="B246">
        <v>361.28315516282623</v>
      </c>
      <c r="C246">
        <f t="shared" si="6"/>
        <v>-2.5597552914663093</v>
      </c>
      <c r="D246">
        <f t="shared" si="7"/>
        <v>2.4403690183194615</v>
      </c>
      <c r="E246">
        <v>13</v>
      </c>
    </row>
    <row r="247" spans="2:5" ht="15">
      <c r="B247">
        <v>362.8539514896211</v>
      </c>
      <c r="C247">
        <f t="shared" si="6"/>
        <v>1.3913952820187436</v>
      </c>
      <c r="D247">
        <f t="shared" si="7"/>
        <v>-2.8265735500850027</v>
      </c>
      <c r="E247">
        <v>5</v>
      </c>
    </row>
    <row r="248" spans="2:5" ht="15">
      <c r="B248">
        <v>364.424747816416</v>
      </c>
      <c r="C248">
        <f t="shared" si="6"/>
        <v>1.6957843415476554</v>
      </c>
      <c r="D248">
        <f t="shared" si="7"/>
        <v>3.0542082054949162</v>
      </c>
      <c r="E248">
        <v>5</v>
      </c>
    </row>
    <row r="249" spans="2:5" ht="15">
      <c r="B249">
        <v>365.9955441432109</v>
      </c>
      <c r="C249">
        <f t="shared" si="6"/>
        <v>0.04397610750129007</v>
      </c>
      <c r="D249">
        <f t="shared" si="7"/>
        <v>0.930097977218538</v>
      </c>
      <c r="E249">
        <v>5</v>
      </c>
    </row>
    <row r="250" spans="2:5" ht="15">
      <c r="B250">
        <v>367.5663404700058</v>
      </c>
      <c r="C250">
        <f t="shared" si="6"/>
        <v>-1.7230908013743904</v>
      </c>
      <c r="D250">
        <f t="shared" si="7"/>
        <v>3.0736090604730903</v>
      </c>
      <c r="E250">
        <v>3</v>
      </c>
    </row>
    <row r="251" spans="2:5" ht="15">
      <c r="B251">
        <v>369.1371367968007</v>
      </c>
      <c r="C251">
        <f t="shared" si="6"/>
        <v>-1.3120021049870068</v>
      </c>
      <c r="D251">
        <f t="shared" si="7"/>
        <v>-2.8386202885792056</v>
      </c>
      <c r="E251">
        <v>3</v>
      </c>
    </row>
    <row r="252" spans="2:5" ht="15">
      <c r="B252">
        <v>370.7079331235956</v>
      </c>
      <c r="C252">
        <f t="shared" si="6"/>
        <v>2.537763468149428</v>
      </c>
      <c r="D252">
        <f t="shared" si="7"/>
        <v>2.494795608893108</v>
      </c>
      <c r="E252">
        <v>3</v>
      </c>
    </row>
    <row r="253" spans="2:5" ht="15">
      <c r="B253">
        <v>372.2787294503905</v>
      </c>
      <c r="C253">
        <f t="shared" si="6"/>
        <v>-2.412626297494937</v>
      </c>
      <c r="D253">
        <f t="shared" si="7"/>
        <v>1.2895055546696577</v>
      </c>
      <c r="E253">
        <v>4</v>
      </c>
    </row>
    <row r="254" spans="2:5" ht="15">
      <c r="B254">
        <v>373.8495257771854</v>
      </c>
      <c r="C254">
        <f t="shared" si="6"/>
        <v>-1.0396708261930845</v>
      </c>
      <c r="D254">
        <f t="shared" si="7"/>
        <v>1.4304218938515123</v>
      </c>
      <c r="E254">
        <v>4</v>
      </c>
    </row>
    <row r="255" spans="2:5" ht="15">
      <c r="B255">
        <v>375.4203221039803</v>
      </c>
      <c r="C255">
        <f t="shared" si="6"/>
        <v>-3.0436827801406867</v>
      </c>
      <c r="D255">
        <f t="shared" si="7"/>
        <v>-2.1777096318188844</v>
      </c>
      <c r="E255">
        <v>4</v>
      </c>
    </row>
    <row r="256" spans="2:5" ht="15">
      <c r="B256">
        <v>376.9911184307752</v>
      </c>
      <c r="C256">
        <f t="shared" si="6"/>
        <v>2.929610756845391</v>
      </c>
      <c r="D256">
        <f t="shared" si="7"/>
        <v>0.08764620104468103</v>
      </c>
      <c r="E256">
        <v>8</v>
      </c>
    </row>
    <row r="257" spans="2:5" ht="15">
      <c r="B257">
        <v>378.5619147575701</v>
      </c>
      <c r="C257">
        <f t="shared" si="6"/>
        <v>-3.0823494865061494</v>
      </c>
      <c r="D257">
        <f t="shared" si="7"/>
        <v>2.1232867280246275</v>
      </c>
      <c r="E257">
        <v>8</v>
      </c>
    </row>
    <row r="258" spans="2:5" ht="15">
      <c r="B258">
        <v>380.132711084365</v>
      </c>
      <c r="C258">
        <f t="shared" si="6"/>
        <v>-1.0156611781365472</v>
      </c>
      <c r="D258">
        <f t="shared" si="7"/>
        <v>-1.2721880084281005</v>
      </c>
      <c r="E258">
        <v>8</v>
      </c>
    </row>
    <row r="259" spans="2:5" ht="15">
      <c r="B259">
        <v>381.7035074111599</v>
      </c>
      <c r="C259">
        <f t="shared" si="6"/>
        <v>-2.5211007435212984</v>
      </c>
      <c r="D259">
        <f t="shared" si="7"/>
        <v>-1.3333361680933717</v>
      </c>
      <c r="E259">
        <v>6</v>
      </c>
    </row>
    <row r="260" spans="2:5" ht="15">
      <c r="B260">
        <v>383.27430373795477</v>
      </c>
      <c r="C260">
        <f t="shared" si="6"/>
        <v>2.581109783841073</v>
      </c>
      <c r="D260">
        <f t="shared" si="7"/>
        <v>-2.3844171867142565</v>
      </c>
      <c r="E260">
        <v>6</v>
      </c>
    </row>
    <row r="261" spans="2:5" ht="15">
      <c r="B261">
        <v>384.84510006474966</v>
      </c>
      <c r="C261">
        <f t="shared" si="6"/>
        <v>-1.4691719877648437</v>
      </c>
      <c r="D261">
        <f t="shared" si="7"/>
        <v>2.8139126860892345</v>
      </c>
      <c r="E261">
        <v>6</v>
      </c>
    </row>
    <row r="262" spans="2:5" ht="15">
      <c r="B262">
        <v>386.41589639154455</v>
      </c>
      <c r="C262">
        <f t="shared" si="6"/>
        <v>-1.668844280093801</v>
      </c>
      <c r="D262">
        <f t="shared" si="7"/>
        <v>-3.0325689739487123</v>
      </c>
      <c r="E262">
        <v>2</v>
      </c>
    </row>
    <row r="263" spans="2:5" ht="15">
      <c r="B263">
        <v>387.98669271833944</v>
      </c>
      <c r="C263">
        <f t="shared" si="6"/>
        <v>-0.13129935151316707</v>
      </c>
      <c r="D263">
        <f t="shared" si="7"/>
        <v>-0.9308737459871305</v>
      </c>
      <c r="E263">
        <v>2</v>
      </c>
    </row>
    <row r="264" spans="2:5" ht="15">
      <c r="B264">
        <v>389.5574890451344</v>
      </c>
      <c r="C264">
        <f t="shared" si="6"/>
        <v>1.750373107247524</v>
      </c>
      <c r="D264">
        <f t="shared" si="7"/>
        <v>-3.090494056957744</v>
      </c>
      <c r="E264">
        <v>2</v>
      </c>
    </row>
    <row r="265" spans="2:5" ht="15">
      <c r="B265">
        <v>391.1282853719293</v>
      </c>
      <c r="C265">
        <f t="shared" si="6"/>
        <v>1.2321279824803837</v>
      </c>
      <c r="D265">
        <f t="shared" si="7"/>
        <v>2.8498806023516368</v>
      </c>
      <c r="E265">
        <v>14</v>
      </c>
    </row>
    <row r="266" spans="2:5" ht="15">
      <c r="B266">
        <v>392.69908169872417</v>
      </c>
      <c r="C266">
        <f t="shared" si="6"/>
        <v>-2.5154488533003168</v>
      </c>
      <c r="D266">
        <f t="shared" si="7"/>
        <v>-2.5469185187652696</v>
      </c>
      <c r="E266">
        <v>14</v>
      </c>
    </row>
    <row r="267" spans="2:5" ht="15">
      <c r="B267">
        <v>394.26987802551906</v>
      </c>
      <c r="C267">
        <f t="shared" si="6"/>
        <v>2.355747139139549</v>
      </c>
      <c r="D267">
        <f t="shared" si="7"/>
        <v>-1.268400745074939</v>
      </c>
      <c r="E267">
        <v>14</v>
      </c>
    </row>
    <row r="268" spans="2:5" ht="15">
      <c r="B268">
        <v>395.84067435231395</v>
      </c>
      <c r="C268">
        <f t="shared" si="6"/>
        <v>1.0526746726829037</v>
      </c>
      <c r="D268">
        <f t="shared" si="7"/>
        <v>-1.5076380728932048</v>
      </c>
      <c r="E268">
        <v>13</v>
      </c>
    </row>
    <row r="269" spans="2:5" ht="15">
      <c r="B269">
        <v>397.41147067910885</v>
      </c>
      <c r="C269">
        <f t="shared" si="6"/>
        <v>3.020868935353366</v>
      </c>
      <c r="D269">
        <f t="shared" si="7"/>
        <v>2.2045513234216676</v>
      </c>
      <c r="E269">
        <v>13</v>
      </c>
    </row>
    <row r="270" spans="2:5" ht="15">
      <c r="B270">
        <v>398.98226700590374</v>
      </c>
      <c r="C270">
        <f t="shared" si="6"/>
        <v>-2.9284486079441665</v>
      </c>
      <c r="D270">
        <f t="shared" si="7"/>
        <v>-0.17492712022276533</v>
      </c>
      <c r="E270">
        <v>13</v>
      </c>
    </row>
    <row r="271" spans="2:5" ht="15">
      <c r="B271">
        <v>400.5530633326986</v>
      </c>
      <c r="C271">
        <f t="shared" si="6"/>
        <v>3.0980411973840574</v>
      </c>
      <c r="D271">
        <f t="shared" si="7"/>
        <v>-2.095932333420676</v>
      </c>
      <c r="E271">
        <v>5</v>
      </c>
    </row>
    <row r="272" spans="2:5" ht="15">
      <c r="B272">
        <v>402.1238596594935</v>
      </c>
      <c r="C272">
        <f aca="true" t="shared" si="8" ref="C272:C335">((($G$4/2)+$G$5)*COS(B272))-($G$5*COS($G$9*B272)*COS(B272))-($G$9*$G$5*SIN($G$9*B272)*SIN(B272))</f>
        <v>1.0047554412497666</v>
      </c>
      <c r="D272">
        <f aca="true" t="shared" si="9" ref="D272:D335">((($G$4/2)+$G$5)*SIN(B272))-($G$5*COS($G$9*B272)*SIN(B272))+($G$9*$G$5*SIN($G$9*B272)*COS(B272))</f>
        <v>1.1918297712334114</v>
      </c>
      <c r="E272">
        <v>5</v>
      </c>
    </row>
    <row r="273" spans="2:5" ht="15">
      <c r="B273">
        <v>403.6946559862884</v>
      </c>
      <c r="C273">
        <f t="shared" si="8"/>
        <v>2.5722439437351228</v>
      </c>
      <c r="D273">
        <f t="shared" si="9"/>
        <v>1.3558792996776443</v>
      </c>
      <c r="E273">
        <v>5</v>
      </c>
    </row>
    <row r="274" spans="2:5" ht="15">
      <c r="B274">
        <v>405.2654523130833</v>
      </c>
      <c r="C274">
        <f t="shared" si="8"/>
        <v>-2.6019608308398774</v>
      </c>
      <c r="D274">
        <f t="shared" si="9"/>
        <v>2.3266216970396982</v>
      </c>
      <c r="E274">
        <v>3</v>
      </c>
    </row>
    <row r="275" spans="2:5" ht="15">
      <c r="B275">
        <v>406.83624863987825</v>
      </c>
      <c r="C275">
        <f t="shared" si="8"/>
        <v>1.5458127132771857</v>
      </c>
      <c r="D275">
        <f t="shared" si="9"/>
        <v>-2.800568370906699</v>
      </c>
      <c r="E275">
        <v>3</v>
      </c>
    </row>
    <row r="276" spans="2:5" ht="15">
      <c r="B276">
        <v>408.40704496667314</v>
      </c>
      <c r="C276">
        <f t="shared" si="8"/>
        <v>1.6421061471670326</v>
      </c>
      <c r="D276">
        <f t="shared" si="9"/>
        <v>3.008584926113593</v>
      </c>
      <c r="E276">
        <v>3</v>
      </c>
    </row>
    <row r="277" spans="2:5" ht="15">
      <c r="B277">
        <v>409.97784129346803</v>
      </c>
      <c r="C277">
        <f t="shared" si="8"/>
        <v>0.21852107339540497</v>
      </c>
      <c r="D277">
        <f t="shared" si="9"/>
        <v>0.9324220503634856</v>
      </c>
      <c r="E277">
        <v>4</v>
      </c>
    </row>
    <row r="278" spans="2:5" ht="15">
      <c r="B278">
        <v>411.5486376202629</v>
      </c>
      <c r="C278">
        <f t="shared" si="8"/>
        <v>-1.7777943026458587</v>
      </c>
      <c r="D278">
        <f t="shared" si="9"/>
        <v>3.1049894488307124</v>
      </c>
      <c r="E278">
        <v>4</v>
      </c>
    </row>
    <row r="279" spans="2:5" ht="15">
      <c r="B279">
        <v>413.1194339470578</v>
      </c>
      <c r="C279">
        <f t="shared" si="8"/>
        <v>-1.1513011648205602</v>
      </c>
      <c r="D279">
        <f t="shared" si="9"/>
        <v>-2.860429654141481</v>
      </c>
      <c r="E279">
        <v>4</v>
      </c>
    </row>
    <row r="280" spans="2:5" ht="15">
      <c r="B280">
        <v>414.6902302738527</v>
      </c>
      <c r="C280">
        <f t="shared" si="8"/>
        <v>2.49268156284197</v>
      </c>
      <c r="D280">
        <f t="shared" si="9"/>
        <v>2.597072122718745</v>
      </c>
      <c r="E280">
        <v>8</v>
      </c>
    </row>
    <row r="281" spans="2:5" ht="15">
      <c r="B281">
        <v>416.2610266006476</v>
      </c>
      <c r="C281">
        <f t="shared" si="8"/>
        <v>-2.2970464907161072</v>
      </c>
      <c r="D281">
        <f t="shared" si="9"/>
        <v>1.2478074914326447</v>
      </c>
      <c r="E281">
        <v>8</v>
      </c>
    </row>
    <row r="282" spans="2:5" ht="15">
      <c r="B282">
        <v>417.8318229274425</v>
      </c>
      <c r="C282">
        <f t="shared" si="8"/>
        <v>-1.0663568769400473</v>
      </c>
      <c r="D282">
        <f t="shared" si="9"/>
        <v>1.5836885292944798</v>
      </c>
      <c r="E282">
        <v>8</v>
      </c>
    </row>
    <row r="283" spans="2:5" ht="15">
      <c r="B283">
        <v>419.4026192542374</v>
      </c>
      <c r="C283">
        <f t="shared" si="8"/>
        <v>-2.995719320877474</v>
      </c>
      <c r="D283">
        <f t="shared" si="9"/>
        <v>-2.2311807288669874</v>
      </c>
      <c r="E283">
        <v>6</v>
      </c>
    </row>
    <row r="284" spans="2:5" ht="15">
      <c r="B284">
        <v>420.97341558103227</v>
      </c>
      <c r="C284">
        <f t="shared" si="8"/>
        <v>2.9265144473987044</v>
      </c>
      <c r="D284">
        <f t="shared" si="9"/>
        <v>0.26207278379266813</v>
      </c>
      <c r="E284">
        <v>6</v>
      </c>
    </row>
    <row r="285" spans="2:5" ht="15">
      <c r="B285">
        <v>422.5442119078272</v>
      </c>
      <c r="C285">
        <f t="shared" si="8"/>
        <v>-3.1113374681164556</v>
      </c>
      <c r="D285">
        <f t="shared" si="9"/>
        <v>2.06844963807847</v>
      </c>
      <c r="E285">
        <v>6</v>
      </c>
    </row>
    <row r="286" spans="2:5" ht="15">
      <c r="B286">
        <v>424.1150082346221</v>
      </c>
      <c r="C286">
        <f t="shared" si="8"/>
        <v>-0.9945651138166688</v>
      </c>
      <c r="D286">
        <f t="shared" si="9"/>
        <v>-1.1105499979142788</v>
      </c>
      <c r="E286">
        <v>2</v>
      </c>
    </row>
    <row r="287" spans="2:5" ht="15">
      <c r="B287">
        <v>425.685804561417</v>
      </c>
      <c r="C287">
        <f t="shared" si="8"/>
        <v>-2.6213982561277125</v>
      </c>
      <c r="D287">
        <f t="shared" si="9"/>
        <v>-1.3788663478165284</v>
      </c>
      <c r="E287">
        <v>2</v>
      </c>
    </row>
    <row r="288" spans="2:5" ht="15">
      <c r="B288">
        <v>427.2566008882119</v>
      </c>
      <c r="C288">
        <f t="shared" si="8"/>
        <v>2.622292310199824</v>
      </c>
      <c r="D288">
        <f t="shared" si="9"/>
        <v>-2.267027237415446</v>
      </c>
      <c r="E288">
        <v>2</v>
      </c>
    </row>
    <row r="289" spans="2:5" ht="15">
      <c r="B289">
        <v>428.8273972150068</v>
      </c>
      <c r="C289">
        <f t="shared" si="8"/>
        <v>-1.6212581990901596</v>
      </c>
      <c r="D289">
        <f t="shared" si="9"/>
        <v>2.7865509225111764</v>
      </c>
      <c r="E289">
        <v>14</v>
      </c>
    </row>
    <row r="290" spans="2:5" ht="15">
      <c r="B290">
        <v>430.3981935418017</v>
      </c>
      <c r="C290">
        <f t="shared" si="8"/>
        <v>-1.6155906169910483</v>
      </c>
      <c r="D290">
        <f t="shared" si="9"/>
        <v>-2.982274606723337</v>
      </c>
      <c r="E290">
        <v>14</v>
      </c>
    </row>
    <row r="291" spans="2:5" ht="15">
      <c r="B291">
        <v>431.96898986859657</v>
      </c>
      <c r="C291">
        <f t="shared" si="8"/>
        <v>-0.3055738323374719</v>
      </c>
      <c r="D291">
        <f t="shared" si="9"/>
        <v>-0.9347416931813272</v>
      </c>
      <c r="E291">
        <v>14</v>
      </c>
    </row>
    <row r="292" spans="2:5" ht="15">
      <c r="B292">
        <v>433.53978619539146</v>
      </c>
      <c r="C292">
        <f t="shared" si="8"/>
        <v>1.8053331851935552</v>
      </c>
      <c r="D292">
        <f t="shared" si="9"/>
        <v>-3.117084028092199</v>
      </c>
      <c r="E292">
        <v>13</v>
      </c>
    </row>
    <row r="293" spans="2:5" ht="15">
      <c r="B293">
        <v>435.11058252218635</v>
      </c>
      <c r="C293">
        <f t="shared" si="8"/>
        <v>1.069584148207884</v>
      </c>
      <c r="D293">
        <f t="shared" si="9"/>
        <v>2.8702592873038397</v>
      </c>
      <c r="E293">
        <v>13</v>
      </c>
    </row>
    <row r="294" spans="2:5" ht="15">
      <c r="B294">
        <v>436.68137884898124</v>
      </c>
      <c r="C294">
        <f t="shared" si="8"/>
        <v>-2.4694792006983555</v>
      </c>
      <c r="D294">
        <f t="shared" si="9"/>
        <v>-2.6452176414250492</v>
      </c>
      <c r="E294">
        <v>13</v>
      </c>
    </row>
    <row r="295" spans="2:5" ht="15">
      <c r="B295">
        <v>438.25217517577613</v>
      </c>
      <c r="C295">
        <f t="shared" si="8"/>
        <v>2.236569740223832</v>
      </c>
      <c r="D295">
        <f t="shared" si="9"/>
        <v>-1.227741716677131</v>
      </c>
      <c r="E295">
        <v>5</v>
      </c>
    </row>
    <row r="296" spans="2:5" ht="15">
      <c r="B296">
        <v>439.8229715025711</v>
      </c>
      <c r="C296">
        <f t="shared" si="8"/>
        <v>1.0807068597310654</v>
      </c>
      <c r="D296">
        <f t="shared" si="9"/>
        <v>-1.6585144599907773</v>
      </c>
      <c r="E296">
        <v>5</v>
      </c>
    </row>
    <row r="297" spans="2:5" ht="15">
      <c r="B297">
        <v>441.39376782936597</v>
      </c>
      <c r="C297">
        <f t="shared" si="8"/>
        <v>2.9682533826770654</v>
      </c>
      <c r="D297">
        <f t="shared" si="9"/>
        <v>2.2575772579998756</v>
      </c>
      <c r="E297">
        <v>5</v>
      </c>
    </row>
    <row r="298" spans="2:5" ht="15">
      <c r="B298">
        <v>442.96456415616086</v>
      </c>
      <c r="C298">
        <f t="shared" si="8"/>
        <v>-2.9238097707236026</v>
      </c>
      <c r="D298">
        <f t="shared" si="9"/>
        <v>-0.3490158097509206</v>
      </c>
      <c r="E298">
        <v>3</v>
      </c>
    </row>
    <row r="299" spans="2:5" ht="15">
      <c r="B299">
        <v>444.53536048295575</v>
      </c>
      <c r="C299">
        <f t="shared" si="8"/>
        <v>3.1222280178779034</v>
      </c>
      <c r="D299">
        <f t="shared" si="9"/>
        <v>-2.040859891925702</v>
      </c>
      <c r="E299">
        <v>3</v>
      </c>
    </row>
    <row r="300" spans="2:5" ht="15">
      <c r="B300">
        <v>446.10615680975064</v>
      </c>
      <c r="C300">
        <f t="shared" si="8"/>
        <v>0.9850980751124256</v>
      </c>
      <c r="D300">
        <f t="shared" si="9"/>
        <v>1.0284115348994818</v>
      </c>
      <c r="E300">
        <v>3</v>
      </c>
    </row>
    <row r="301" spans="2:5" ht="15">
      <c r="B301">
        <v>447.67695313654554</v>
      </c>
      <c r="C301">
        <f t="shared" si="8"/>
        <v>2.668525674034454</v>
      </c>
      <c r="D301">
        <f t="shared" si="9"/>
        <v>1.4022795386667002</v>
      </c>
      <c r="E301">
        <v>4</v>
      </c>
    </row>
    <row r="302" spans="2:5" ht="15">
      <c r="B302">
        <v>449.2477494633404</v>
      </c>
      <c r="C302">
        <f t="shared" si="8"/>
        <v>-2.6420885013931383</v>
      </c>
      <c r="D302">
        <f t="shared" si="9"/>
        <v>2.2056798869453136</v>
      </c>
      <c r="E302">
        <v>4</v>
      </c>
    </row>
    <row r="303" spans="2:5" ht="15">
      <c r="B303">
        <v>450.8185457901353</v>
      </c>
      <c r="C303">
        <f t="shared" si="8"/>
        <v>1.6954501099088277</v>
      </c>
      <c r="D303">
        <f t="shared" si="9"/>
        <v>-2.771871179350756</v>
      </c>
      <c r="E303">
        <v>4</v>
      </c>
    </row>
    <row r="304" spans="2:5" ht="15">
      <c r="B304">
        <v>452.3893421169302</v>
      </c>
      <c r="C304">
        <f t="shared" si="8"/>
        <v>1.589318191670746</v>
      </c>
      <c r="D304">
        <f t="shared" si="9"/>
        <v>2.9536583592117993</v>
      </c>
      <c r="E304">
        <v>8</v>
      </c>
    </row>
    <row r="305" spans="2:5" ht="15">
      <c r="B305">
        <v>453.9601384437251</v>
      </c>
      <c r="C305">
        <f t="shared" si="8"/>
        <v>0.39239031817128367</v>
      </c>
      <c r="D305">
        <f t="shared" si="9"/>
        <v>0.9378308808668796</v>
      </c>
      <c r="E305">
        <v>8</v>
      </c>
    </row>
    <row r="306" spans="2:5" ht="15">
      <c r="B306">
        <v>455.53093477052005</v>
      </c>
      <c r="C306">
        <f t="shared" si="8"/>
        <v>-1.8329684615184243</v>
      </c>
      <c r="D306">
        <f t="shared" si="9"/>
        <v>3.126768443078039</v>
      </c>
      <c r="E306">
        <v>8</v>
      </c>
    </row>
    <row r="307" spans="2:5" ht="15">
      <c r="B307">
        <v>457.10173109731494</v>
      </c>
      <c r="C307">
        <f t="shared" si="8"/>
        <v>-0.9870401171551779</v>
      </c>
      <c r="D307">
        <f t="shared" si="9"/>
        <v>-2.8793619014562664</v>
      </c>
      <c r="E307">
        <v>6</v>
      </c>
    </row>
    <row r="308" spans="2:5" ht="15">
      <c r="B308">
        <v>458.67252742410983</v>
      </c>
      <c r="C308">
        <f t="shared" si="8"/>
        <v>2.4458597071957424</v>
      </c>
      <c r="D308">
        <f t="shared" si="9"/>
        <v>2.6913178482297577</v>
      </c>
      <c r="E308">
        <v>6</v>
      </c>
    </row>
    <row r="309" spans="2:5" ht="15">
      <c r="B309">
        <v>460.2433237509047</v>
      </c>
      <c r="C309">
        <f t="shared" si="8"/>
        <v>-2.1743636489634866</v>
      </c>
      <c r="D309">
        <f t="shared" si="9"/>
        <v>1.2082189358900095</v>
      </c>
      <c r="E309">
        <v>6</v>
      </c>
    </row>
    <row r="310" spans="2:5" ht="15">
      <c r="B310">
        <v>461.8141200776996</v>
      </c>
      <c r="C310">
        <f t="shared" si="8"/>
        <v>-1.0957135254883896</v>
      </c>
      <c r="D310">
        <f t="shared" si="9"/>
        <v>1.7320580087347075</v>
      </c>
      <c r="E310">
        <v>2</v>
      </c>
    </row>
    <row r="311" spans="2:5" ht="15">
      <c r="B311">
        <v>463.3849164044945</v>
      </c>
      <c r="C311">
        <f t="shared" si="8"/>
        <v>-2.938492357722728</v>
      </c>
      <c r="D311">
        <f t="shared" si="9"/>
        <v>-2.2837205007287324</v>
      </c>
      <c r="E311">
        <v>2</v>
      </c>
    </row>
    <row r="312" spans="2:5" ht="15">
      <c r="B312">
        <v>464.9557127312894</v>
      </c>
      <c r="C312">
        <f t="shared" si="8"/>
        <v>2.9203366692051436</v>
      </c>
      <c r="D312">
        <f t="shared" si="9"/>
        <v>0.43568897277735763</v>
      </c>
      <c r="E312">
        <v>2</v>
      </c>
    </row>
    <row r="313" spans="2:5" ht="15">
      <c r="B313">
        <v>466.5265090580843</v>
      </c>
      <c r="C313">
        <f t="shared" si="8"/>
        <v>-3.1307044259733727</v>
      </c>
      <c r="D313">
        <f t="shared" si="9"/>
        <v>2.0131844276630937</v>
      </c>
      <c r="E313">
        <v>14</v>
      </c>
    </row>
    <row r="314" spans="2:5" ht="15">
      <c r="B314">
        <v>468.0973053848792</v>
      </c>
      <c r="C314">
        <f t="shared" si="8"/>
        <v>-0.9763616451575481</v>
      </c>
      <c r="D314">
        <f t="shared" si="9"/>
        <v>-0.9454778925704675</v>
      </c>
      <c r="E314">
        <v>14</v>
      </c>
    </row>
    <row r="315" spans="2:5" ht="15">
      <c r="B315">
        <v>469.66810171167407</v>
      </c>
      <c r="C315">
        <f t="shared" si="8"/>
        <v>-2.713589758008013</v>
      </c>
      <c r="D315">
        <f t="shared" si="9"/>
        <v>-1.4261007688869611</v>
      </c>
      <c r="E315">
        <v>14</v>
      </c>
    </row>
    <row r="316" spans="2:5" ht="15">
      <c r="B316">
        <v>471.23889803846896</v>
      </c>
      <c r="C316">
        <f t="shared" si="8"/>
        <v>2.661334097783246</v>
      </c>
      <c r="D316">
        <f t="shared" si="9"/>
        <v>-2.142627080087501</v>
      </c>
      <c r="E316">
        <v>13</v>
      </c>
    </row>
    <row r="317" spans="2:5" ht="15">
      <c r="B317">
        <v>472.8096943652639</v>
      </c>
      <c r="C317">
        <f t="shared" si="8"/>
        <v>-1.7683310797165144</v>
      </c>
      <c r="D317">
        <f t="shared" si="9"/>
        <v>2.75654049196726</v>
      </c>
      <c r="E317">
        <v>13</v>
      </c>
    </row>
    <row r="318" spans="2:5" ht="15">
      <c r="B318">
        <v>474.3804906920588</v>
      </c>
      <c r="C318">
        <f t="shared" si="8"/>
        <v>-1.5633091853394145</v>
      </c>
      <c r="D318">
        <f t="shared" si="9"/>
        <v>-2.9227583099820875</v>
      </c>
      <c r="E318">
        <v>13</v>
      </c>
    </row>
    <row r="319" spans="2:5" ht="15">
      <c r="B319">
        <v>475.9512870188537</v>
      </c>
      <c r="C319">
        <f t="shared" si="8"/>
        <v>-0.4789034034156477</v>
      </c>
      <c r="D319">
        <f t="shared" si="9"/>
        <v>-0.9416872248255739</v>
      </c>
      <c r="E319">
        <v>5</v>
      </c>
    </row>
    <row r="320" spans="2:5" ht="15">
      <c r="B320">
        <v>477.5220833456486</v>
      </c>
      <c r="C320">
        <f t="shared" si="8"/>
        <v>1.8606787637154496</v>
      </c>
      <c r="D320">
        <f t="shared" si="9"/>
        <v>-3.134035205690484</v>
      </c>
      <c r="E320">
        <v>5</v>
      </c>
    </row>
    <row r="321" spans="2:5" ht="15">
      <c r="B321">
        <v>479.0928796724435</v>
      </c>
      <c r="C321">
        <f t="shared" si="8"/>
        <v>0.9037328956305525</v>
      </c>
      <c r="D321">
        <f t="shared" si="9"/>
        <v>2.8877304583555987</v>
      </c>
      <c r="E321">
        <v>5</v>
      </c>
    </row>
    <row r="322" spans="2:5" ht="15">
      <c r="B322">
        <v>480.66367599923836</v>
      </c>
      <c r="C322">
        <f t="shared" si="8"/>
        <v>-2.4218413451909147</v>
      </c>
      <c r="D322">
        <f t="shared" si="9"/>
        <v>-2.735337097937217</v>
      </c>
      <c r="E322">
        <v>3</v>
      </c>
    </row>
    <row r="323" spans="2:5" ht="15">
      <c r="B323">
        <v>482.23447232603326</v>
      </c>
      <c r="C323">
        <f t="shared" si="8"/>
        <v>2.110476315381277</v>
      </c>
      <c r="D323">
        <f t="shared" si="9"/>
        <v>-1.189254244304252</v>
      </c>
      <c r="E323">
        <v>3</v>
      </c>
    </row>
    <row r="324" spans="2:5" ht="15">
      <c r="B324">
        <v>483.80526865282815</v>
      </c>
      <c r="C324">
        <f t="shared" si="8"/>
        <v>1.111365270890102</v>
      </c>
      <c r="D324">
        <f t="shared" si="9"/>
        <v>-1.8042623108307847</v>
      </c>
      <c r="E324">
        <v>3</v>
      </c>
    </row>
    <row r="325" spans="2:5" ht="15">
      <c r="B325">
        <v>485.37606497962304</v>
      </c>
      <c r="C325">
        <f t="shared" si="8"/>
        <v>2.906459257572308</v>
      </c>
      <c r="D325">
        <f t="shared" si="9"/>
        <v>2.3095902428054824</v>
      </c>
      <c r="E325">
        <v>4</v>
      </c>
    </row>
    <row r="326" spans="2:5" ht="15">
      <c r="B326">
        <v>486.94686130641793</v>
      </c>
      <c r="C326">
        <f t="shared" si="8"/>
        <v>-2.9160978282843173</v>
      </c>
      <c r="D326">
        <f t="shared" si="9"/>
        <v>-0.5220252562112195</v>
      </c>
      <c r="E326">
        <v>4</v>
      </c>
    </row>
    <row r="327" spans="2:5" ht="15">
      <c r="B327">
        <v>488.5176576332128</v>
      </c>
      <c r="C327">
        <f t="shared" si="8"/>
        <v>3.1367601383492465</v>
      </c>
      <c r="D327">
        <f t="shared" si="9"/>
        <v>-1.9854446442692946</v>
      </c>
      <c r="E327">
        <v>4</v>
      </c>
    </row>
    <row r="328" spans="2:5" ht="15">
      <c r="B328">
        <v>490.08845396000777</v>
      </c>
      <c r="C328">
        <f t="shared" si="8"/>
        <v>0.9683625790574403</v>
      </c>
      <c r="D328">
        <f t="shared" si="9"/>
        <v>0.861813196148245</v>
      </c>
      <c r="E328">
        <v>8</v>
      </c>
    </row>
    <row r="329" spans="2:5" ht="15">
      <c r="B329">
        <v>491.65925028680266</v>
      </c>
      <c r="C329">
        <f t="shared" si="8"/>
        <v>2.7565556639936117</v>
      </c>
      <c r="D329">
        <f t="shared" si="9"/>
        <v>1.450311619635313</v>
      </c>
      <c r="E329">
        <v>8</v>
      </c>
    </row>
    <row r="330" spans="2:5" ht="15">
      <c r="B330">
        <v>493.23004661359755</v>
      </c>
      <c r="C330">
        <f t="shared" si="8"/>
        <v>-2.6800142184594744</v>
      </c>
      <c r="D330">
        <f t="shared" si="9"/>
        <v>2.077917569978716</v>
      </c>
      <c r="E330">
        <v>8</v>
      </c>
    </row>
    <row r="331" spans="2:5" ht="15">
      <c r="B331">
        <v>494.80084294039244</v>
      </c>
      <c r="C331">
        <f t="shared" si="8"/>
        <v>1.8398447561327034</v>
      </c>
      <c r="D331">
        <f t="shared" si="9"/>
        <v>-2.7405707142196585</v>
      </c>
      <c r="E331">
        <v>6</v>
      </c>
    </row>
    <row r="332" spans="2:5" ht="15">
      <c r="B332">
        <v>496.37163926718733</v>
      </c>
      <c r="C332">
        <f t="shared" si="8"/>
        <v>1.5375837084523314</v>
      </c>
      <c r="D332">
        <f t="shared" si="9"/>
        <v>2.889598351298105</v>
      </c>
      <c r="E332">
        <v>6</v>
      </c>
    </row>
    <row r="333" spans="2:5" ht="15">
      <c r="B333">
        <v>497.9424355939822</v>
      </c>
      <c r="C333">
        <f t="shared" si="8"/>
        <v>0.5650461951865161</v>
      </c>
      <c r="D333">
        <f t="shared" si="9"/>
        <v>0.9463077432891137</v>
      </c>
      <c r="E333">
        <v>6</v>
      </c>
    </row>
    <row r="334" spans="2:5" ht="15">
      <c r="B334">
        <v>499.5132319207771</v>
      </c>
      <c r="C334">
        <f t="shared" si="8"/>
        <v>-1.8884426658686257</v>
      </c>
      <c r="D334">
        <f t="shared" si="9"/>
        <v>3.138878697187119</v>
      </c>
      <c r="E334">
        <v>2</v>
      </c>
    </row>
    <row r="335" spans="2:5" ht="15">
      <c r="B335">
        <v>501.084028247572</v>
      </c>
      <c r="C335">
        <f t="shared" si="8"/>
        <v>-0.8197268977110693</v>
      </c>
      <c r="D335">
        <f t="shared" si="9"/>
        <v>-2.895358487339915</v>
      </c>
      <c r="E335">
        <v>2</v>
      </c>
    </row>
    <row r="336" spans="2:5" ht="15">
      <c r="B336">
        <v>502.6548245743669</v>
      </c>
      <c r="C336">
        <f aca="true" t="shared" si="10" ref="C336:C399">((($G$4/2)+$G$5)*COS(B336))-($G$5*COS($G$9*B336)*COS(B336))-($G$9*$G$5*SIN($G$9*B336)*SIN(B336))</f>
        <v>2.397442685950171</v>
      </c>
      <c r="D336">
        <f aca="true" t="shared" si="11" ref="D336:D399">((($G$4/2)+$G$5)*SIN(B336))-($G$5*COS($G$9*B336)*SIN(B336))+($G$9*$G$5*SIN($G$9*B336)*COS(B336))</f>
        <v>2.7772413543707155</v>
      </c>
      <c r="E336">
        <v>2</v>
      </c>
    </row>
    <row r="337" spans="2:5" ht="15">
      <c r="B337">
        <v>504.2256209011618</v>
      </c>
      <c r="C337">
        <f t="shared" si="10"/>
        <v>-2.0449571378790052</v>
      </c>
      <c r="D337">
        <f t="shared" si="11"/>
        <v>1.1708623056316303</v>
      </c>
      <c r="E337">
        <v>14</v>
      </c>
    </row>
    <row r="338" spans="2:5" ht="15">
      <c r="B338">
        <v>505.79641722795674</v>
      </c>
      <c r="C338">
        <f t="shared" si="10"/>
        <v>-1.127649993831362</v>
      </c>
      <c r="D338">
        <f t="shared" si="11"/>
        <v>1.8750715371034505</v>
      </c>
      <c r="E338">
        <v>14</v>
      </c>
    </row>
    <row r="339" spans="2:5" ht="15">
      <c r="B339">
        <v>507.36721355475163</v>
      </c>
      <c r="C339">
        <f t="shared" si="10"/>
        <v>-2.872178850577703</v>
      </c>
      <c r="D339">
        <f t="shared" si="11"/>
        <v>-2.3351664814558184</v>
      </c>
      <c r="E339">
        <v>14</v>
      </c>
    </row>
    <row r="340" spans="2:5" ht="15">
      <c r="B340">
        <v>508.9380098815465</v>
      </c>
      <c r="C340">
        <f t="shared" si="10"/>
        <v>2.9110965254803554</v>
      </c>
      <c r="D340">
        <f t="shared" si="11"/>
        <v>0.6079579038715315</v>
      </c>
      <c r="E340">
        <v>13</v>
      </c>
    </row>
    <row r="341" spans="2:5" ht="15">
      <c r="B341">
        <v>510.5088062083414</v>
      </c>
      <c r="C341">
        <f t="shared" si="10"/>
        <v>-3.140390472660896</v>
      </c>
      <c r="D341">
        <f t="shared" si="11"/>
        <v>1.9576619904559553</v>
      </c>
      <c r="E341">
        <v>13</v>
      </c>
    </row>
    <row r="342" spans="2:5" ht="15">
      <c r="B342">
        <v>512.0796025351362</v>
      </c>
      <c r="C342">
        <f t="shared" si="10"/>
        <v>-0.961107061779544</v>
      </c>
      <c r="D342">
        <f t="shared" si="11"/>
        <v>-0.7774821361107359</v>
      </c>
      <c r="E342">
        <v>13</v>
      </c>
    </row>
    <row r="343" spans="2:5" ht="15">
      <c r="B343">
        <v>513.6503988619312</v>
      </c>
      <c r="C343">
        <f t="shared" si="10"/>
        <v>-2.7973901702724784</v>
      </c>
      <c r="D343">
        <f t="shared" si="11"/>
        <v>-1.4748933708109302</v>
      </c>
      <c r="E343">
        <v>5</v>
      </c>
    </row>
    <row r="344" spans="2:5" ht="15">
      <c r="B344">
        <v>515.2211951887261</v>
      </c>
      <c r="C344">
        <f t="shared" si="10"/>
        <v>2.698114419743518</v>
      </c>
      <c r="D344">
        <f t="shared" si="11"/>
        <v>-2.011601390735881</v>
      </c>
      <c r="E344">
        <v>5</v>
      </c>
    </row>
    <row r="345" spans="2:5" ht="15">
      <c r="B345">
        <v>516.791991515521</v>
      </c>
      <c r="C345">
        <f t="shared" si="10"/>
        <v>-1.90993584398037</v>
      </c>
      <c r="D345">
        <f t="shared" si="11"/>
        <v>2.7239741941192213</v>
      </c>
      <c r="E345">
        <v>5</v>
      </c>
    </row>
    <row r="346" spans="2:5" ht="15">
      <c r="B346">
        <v>518.3627878423159</v>
      </c>
      <c r="C346">
        <f t="shared" si="10"/>
        <v>-1.512161652236174</v>
      </c>
      <c r="D346">
        <f t="shared" si="11"/>
        <v>-2.8542041228117045</v>
      </c>
      <c r="E346">
        <v>3</v>
      </c>
    </row>
    <row r="347" spans="2:5" ht="15">
      <c r="B347">
        <v>519.9335841691108</v>
      </c>
      <c r="C347">
        <f t="shared" si="10"/>
        <v>-0.6507520869119071</v>
      </c>
      <c r="D347">
        <f t="shared" si="11"/>
        <v>-0.9516888636208766</v>
      </c>
      <c r="E347">
        <v>3</v>
      </c>
    </row>
    <row r="348" spans="2:5" ht="15">
      <c r="B348">
        <v>521.5043804959057</v>
      </c>
      <c r="C348">
        <f t="shared" si="10"/>
        <v>1.9162387006180879</v>
      </c>
      <c r="D348">
        <f t="shared" si="11"/>
        <v>-3.141295172525972</v>
      </c>
      <c r="E348">
        <v>3</v>
      </c>
    </row>
    <row r="349" spans="2:5" ht="15">
      <c r="B349">
        <v>523.0751768227005</v>
      </c>
      <c r="C349">
        <f t="shared" si="10"/>
        <v>0.7350870777743204</v>
      </c>
      <c r="D349">
        <f t="shared" si="11"/>
        <v>2.90224009033184</v>
      </c>
      <c r="E349">
        <v>4</v>
      </c>
    </row>
    <row r="350" spans="2:5" ht="15">
      <c r="B350">
        <v>524.6459731494955</v>
      </c>
      <c r="C350">
        <f t="shared" si="10"/>
        <v>-2.3726825947904935</v>
      </c>
      <c r="D350">
        <f t="shared" si="11"/>
        <v>-2.8169982166890706</v>
      </c>
      <c r="E350">
        <v>4</v>
      </c>
    </row>
    <row r="351" spans="2:5" ht="15">
      <c r="B351">
        <v>526.2167694762903</v>
      </c>
      <c r="C351">
        <f t="shared" si="10"/>
        <v>1.9778567766183968</v>
      </c>
      <c r="D351">
        <f t="shared" si="11"/>
        <v>-1.1530573407250782</v>
      </c>
      <c r="E351">
        <v>4</v>
      </c>
    </row>
    <row r="352" spans="2:5" ht="15">
      <c r="B352">
        <v>527.7875658030853</v>
      </c>
      <c r="C352">
        <f t="shared" si="10"/>
        <v>1.1445551027820928</v>
      </c>
      <c r="D352">
        <f t="shared" si="11"/>
        <v>-1.9444309370673178</v>
      </c>
      <c r="E352">
        <v>8</v>
      </c>
    </row>
    <row r="353" spans="2:5" ht="15">
      <c r="B353">
        <v>529.3583621298801</v>
      </c>
      <c r="C353">
        <f t="shared" si="10"/>
        <v>2.835677642733002</v>
      </c>
      <c r="D353">
        <f t="shared" si="11"/>
        <v>2.360429440845749</v>
      </c>
      <c r="E353">
        <v>8</v>
      </c>
    </row>
    <row r="354" spans="2:5" ht="15">
      <c r="B354">
        <v>530.929158456675</v>
      </c>
      <c r="C354">
        <f t="shared" si="10"/>
        <v>-2.9053366278566544</v>
      </c>
      <c r="D354">
        <f t="shared" si="11"/>
        <v>-0.6934204716725217</v>
      </c>
      <c r="E354">
        <v>8</v>
      </c>
    </row>
    <row r="355" spans="2:5" ht="15">
      <c r="B355">
        <v>532.49995478347</v>
      </c>
      <c r="C355">
        <f t="shared" si="10"/>
        <v>3.1415926218931842</v>
      </c>
      <c r="D355">
        <f t="shared" si="11"/>
        <v>-1.9298579480818385</v>
      </c>
      <c r="E355">
        <v>6</v>
      </c>
    </row>
    <row r="356" spans="2:5" ht="15">
      <c r="B356">
        <v>534.0707511102648</v>
      </c>
      <c r="C356">
        <f t="shared" si="10"/>
        <v>0.954600703371116</v>
      </c>
      <c r="D356">
        <f t="shared" si="11"/>
        <v>0.6925499181808725</v>
      </c>
      <c r="E356">
        <v>6</v>
      </c>
    </row>
    <row r="357" spans="2:5" ht="15">
      <c r="B357">
        <v>535.6415474370598</v>
      </c>
      <c r="C357">
        <f t="shared" si="10"/>
        <v>2.836061703146569</v>
      </c>
      <c r="D357">
        <f t="shared" si="11"/>
        <v>1.4998270155286577</v>
      </c>
      <c r="E357">
        <v>6</v>
      </c>
    </row>
    <row r="358" spans="2:5" ht="15">
      <c r="B358">
        <v>537.2123437638546</v>
      </c>
      <c r="C358">
        <f t="shared" si="10"/>
        <v>-2.7156207063568227</v>
      </c>
      <c r="D358">
        <f t="shared" si="11"/>
        <v>1.9437298187716632</v>
      </c>
      <c r="E358">
        <v>2</v>
      </c>
    </row>
    <row r="359" spans="2:5" ht="15">
      <c r="B359">
        <v>538.7831400906496</v>
      </c>
      <c r="C359">
        <f t="shared" si="10"/>
        <v>1.978550148045703</v>
      </c>
      <c r="D359">
        <f t="shared" si="11"/>
        <v>-2.706763764281041</v>
      </c>
      <c r="E359">
        <v>2</v>
      </c>
    </row>
    <row r="360" spans="2:5" ht="15">
      <c r="B360">
        <v>540.3539364174444</v>
      </c>
      <c r="C360">
        <f t="shared" si="10"/>
        <v>1.487062673309351</v>
      </c>
      <c r="D360">
        <f t="shared" si="11"/>
        <v>2.8166029917355413</v>
      </c>
      <c r="E360">
        <v>2</v>
      </c>
    </row>
    <row r="361" spans="2:5" ht="15">
      <c r="B361">
        <v>541.9247327442393</v>
      </c>
      <c r="C361">
        <f t="shared" si="10"/>
        <v>0.7359548098358594</v>
      </c>
      <c r="D361">
        <f t="shared" si="11"/>
        <v>0.957826425078353</v>
      </c>
      <c r="E361">
        <v>14</v>
      </c>
    </row>
    <row r="362" spans="2:5" ht="15">
      <c r="B362">
        <v>543.4955290710342</v>
      </c>
      <c r="C362">
        <f t="shared" si="10"/>
        <v>-1.944045375757973</v>
      </c>
      <c r="D362">
        <f t="shared" si="11"/>
        <v>3.1412827632615783</v>
      </c>
      <c r="E362">
        <v>14</v>
      </c>
    </row>
    <row r="363" spans="2:5" ht="15">
      <c r="B363">
        <v>545.0663253978291</v>
      </c>
      <c r="C363">
        <f t="shared" si="10"/>
        <v>-0.6498788802787909</v>
      </c>
      <c r="D363">
        <f t="shared" si="11"/>
        <v>-2.908369946398757</v>
      </c>
      <c r="E363">
        <v>14</v>
      </c>
    </row>
    <row r="364" spans="2:5" ht="15">
      <c r="B364">
        <v>546.6371217246241</v>
      </c>
      <c r="C364">
        <f t="shared" si="10"/>
        <v>2.347580216491389</v>
      </c>
      <c r="D364">
        <f t="shared" si="11"/>
        <v>2.8545769444417086</v>
      </c>
      <c r="E364">
        <v>13</v>
      </c>
    </row>
    <row r="365" spans="2:5" ht="15">
      <c r="B365">
        <v>548.2079180514189</v>
      </c>
      <c r="C365">
        <f t="shared" si="10"/>
        <v>-1.9092271143507968</v>
      </c>
      <c r="D365">
        <f t="shared" si="11"/>
        <v>1.1358531165828702</v>
      </c>
      <c r="E365">
        <v>13</v>
      </c>
    </row>
    <row r="366" spans="2:5" ht="15">
      <c r="B366">
        <v>549.7787143782139</v>
      </c>
      <c r="C366">
        <f t="shared" si="10"/>
        <v>-1.1620675265228375</v>
      </c>
      <c r="D366">
        <f t="shared" si="11"/>
        <v>2.0122868812569368</v>
      </c>
      <c r="E366">
        <v>13</v>
      </c>
    </row>
    <row r="367" spans="2:5" ht="15">
      <c r="B367">
        <v>551.3495107050087</v>
      </c>
      <c r="C367">
        <f t="shared" si="10"/>
        <v>-2.796983857181183</v>
      </c>
      <c r="D367">
        <f t="shared" si="11"/>
        <v>-2.385359587372206</v>
      </c>
      <c r="E367">
        <v>5</v>
      </c>
    </row>
    <row r="368" spans="2:5" ht="15">
      <c r="B368">
        <v>552.9203070318036</v>
      </c>
      <c r="C368">
        <f t="shared" si="10"/>
        <v>2.8988225890305377</v>
      </c>
      <c r="D368">
        <f t="shared" si="11"/>
        <v>0.7783468789993995</v>
      </c>
      <c r="E368">
        <v>5</v>
      </c>
    </row>
    <row r="369" spans="2:5" ht="15">
      <c r="B369">
        <v>554.4911033585985</v>
      </c>
      <c r="C369">
        <f t="shared" si="10"/>
        <v>-3.140365656530607</v>
      </c>
      <c r="D369">
        <f t="shared" si="11"/>
        <v>1.9020540155437575</v>
      </c>
      <c r="E369">
        <v>5</v>
      </c>
    </row>
    <row r="370" spans="2:5" ht="15">
      <c r="B370">
        <v>556.0618996853934</v>
      </c>
      <c r="C370">
        <f t="shared" si="10"/>
        <v>-0.9488485346213089</v>
      </c>
      <c r="D370">
        <f t="shared" si="11"/>
        <v>-0.60708221289914</v>
      </c>
      <c r="E370">
        <v>3</v>
      </c>
    </row>
    <row r="371" spans="2:5" ht="15">
      <c r="B371">
        <v>557.6326960121883</v>
      </c>
      <c r="C371">
        <f t="shared" si="10"/>
        <v>-2.872540361353878</v>
      </c>
      <c r="D371">
        <f t="shared" si="11"/>
        <v>-1.5250932748147106</v>
      </c>
      <c r="E371">
        <v>3</v>
      </c>
    </row>
    <row r="372" spans="2:5" ht="15">
      <c r="B372">
        <v>559.2034923389832</v>
      </c>
      <c r="C372">
        <f t="shared" si="10"/>
        <v>2.732519542242573</v>
      </c>
      <c r="D372">
        <f t="shared" si="11"/>
        <v>-1.8743553331465932</v>
      </c>
      <c r="E372">
        <v>3</v>
      </c>
    </row>
    <row r="373" spans="2:5" ht="15">
      <c r="B373">
        <v>560.774288665778</v>
      </c>
      <c r="C373">
        <f t="shared" si="10"/>
        <v>-2.045634614981662</v>
      </c>
      <c r="D373">
        <f t="shared" si="11"/>
        <v>2.688952732002097</v>
      </c>
      <c r="E373">
        <v>4</v>
      </c>
    </row>
    <row r="374" spans="2:5" ht="15">
      <c r="B374">
        <v>562.345084992573</v>
      </c>
      <c r="C374">
        <f t="shared" si="10"/>
        <v>-1.4623061784836013</v>
      </c>
      <c r="D374">
        <f t="shared" si="11"/>
        <v>-2.7768240316867883</v>
      </c>
      <c r="E374">
        <v>4</v>
      </c>
    </row>
    <row r="375" spans="2:5" ht="15">
      <c r="B375">
        <v>563.9158813193679</v>
      </c>
      <c r="C375">
        <f t="shared" si="10"/>
        <v>-0.8205884842603591</v>
      </c>
      <c r="D375">
        <f t="shared" si="11"/>
        <v>-0.9647156820303644</v>
      </c>
      <c r="E375">
        <v>4</v>
      </c>
    </row>
    <row r="376" spans="2:5" ht="15">
      <c r="B376">
        <v>565.4866776461628</v>
      </c>
      <c r="C376">
        <f t="shared" si="10"/>
        <v>1.9718411908564</v>
      </c>
      <c r="D376">
        <f t="shared" si="11"/>
        <v>-3.138841478988481</v>
      </c>
      <c r="E376">
        <v>8</v>
      </c>
    </row>
    <row r="377" spans="2:5" ht="15">
      <c r="B377">
        <v>567.0574739729577</v>
      </c>
      <c r="C377">
        <f t="shared" si="10"/>
        <v>0.5641681891557259</v>
      </c>
      <c r="D377">
        <f t="shared" si="11"/>
        <v>2.913743315867386</v>
      </c>
      <c r="E377">
        <v>8</v>
      </c>
    </row>
    <row r="378" spans="2:5" ht="15">
      <c r="B378">
        <v>568.6282702997526</v>
      </c>
      <c r="C378">
        <f t="shared" si="10"/>
        <v>-2.3221549604927634</v>
      </c>
      <c r="D378">
        <f t="shared" si="11"/>
        <v>-2.889948481335823</v>
      </c>
      <c r="E378">
        <v>8</v>
      </c>
    </row>
    <row r="379" spans="2:5" ht="15">
      <c r="B379">
        <v>570.1990666265475</v>
      </c>
      <c r="C379">
        <f t="shared" si="10"/>
        <v>1.8391212162983932</v>
      </c>
      <c r="D379">
        <f t="shared" si="11"/>
        <v>-1.1192629357036004</v>
      </c>
      <c r="E379">
        <v>6</v>
      </c>
    </row>
    <row r="380" spans="2:5" ht="15">
      <c r="B380">
        <v>571.7698629533423</v>
      </c>
      <c r="C380">
        <f t="shared" si="10"/>
        <v>1.1801737242512644</v>
      </c>
      <c r="D380">
        <f t="shared" si="11"/>
        <v>-2.0785869026971473</v>
      </c>
      <c r="E380">
        <v>6</v>
      </c>
    </row>
    <row r="381" spans="2:5" ht="15">
      <c r="B381">
        <v>573.3406592801373</v>
      </c>
      <c r="C381">
        <f t="shared" si="10"/>
        <v>2.7561274123908452</v>
      </c>
      <c r="D381">
        <f t="shared" si="11"/>
        <v>2.4099376447664103</v>
      </c>
      <c r="E381">
        <v>6</v>
      </c>
    </row>
    <row r="382" spans="2:5" ht="15">
      <c r="B382">
        <v>574.9114556069321</v>
      </c>
      <c r="C382">
        <f t="shared" si="10"/>
        <v>-2.8915594457297344</v>
      </c>
      <c r="D382">
        <f t="shared" si="11"/>
        <v>-0.8626714598045991</v>
      </c>
      <c r="E382">
        <v>2</v>
      </c>
    </row>
    <row r="383" spans="2:5" ht="15">
      <c r="B383">
        <v>576.4822519337271</v>
      </c>
      <c r="C383">
        <f t="shared" si="10"/>
        <v>3.136710525276997</v>
      </c>
      <c r="D383">
        <f t="shared" si="11"/>
        <v>-1.8742716911538937</v>
      </c>
      <c r="E383">
        <v>2</v>
      </c>
    </row>
    <row r="384" spans="2:5" ht="15">
      <c r="B384">
        <v>578.0530482605219</v>
      </c>
      <c r="C384">
        <f t="shared" si="10"/>
        <v>0.9438550031713965</v>
      </c>
      <c r="D384">
        <f t="shared" si="11"/>
        <v>0.5211451048508083</v>
      </c>
      <c r="E384">
        <v>2</v>
      </c>
    </row>
    <row r="385" spans="2:5" ht="15">
      <c r="B385">
        <v>579.6238445873169</v>
      </c>
      <c r="C385">
        <f t="shared" si="10"/>
        <v>2.9067979391870504</v>
      </c>
      <c r="D385">
        <f t="shared" si="11"/>
        <v>1.5506726125151273</v>
      </c>
      <c r="E385">
        <v>14</v>
      </c>
    </row>
    <row r="386" spans="2:5" ht="15">
      <c r="B386">
        <v>581.1946409141118</v>
      </c>
      <c r="C386">
        <f t="shared" si="10"/>
        <v>-2.7487978610316914</v>
      </c>
      <c r="D386">
        <f t="shared" si="11"/>
        <v>1.803531574989018</v>
      </c>
      <c r="E386">
        <v>14</v>
      </c>
    </row>
    <row r="387" spans="2:5" ht="15">
      <c r="B387">
        <v>582.7654372409066</v>
      </c>
      <c r="C387">
        <f t="shared" si="10"/>
        <v>2.1111373743256245</v>
      </c>
      <c r="D387">
        <f t="shared" si="11"/>
        <v>-2.6705548689721206</v>
      </c>
      <c r="E387">
        <v>14</v>
      </c>
    </row>
    <row r="388" spans="2:5" ht="15">
      <c r="B388">
        <v>584.3362335677016</v>
      </c>
      <c r="C388">
        <f t="shared" si="10"/>
        <v>1.4379113097576601</v>
      </c>
      <c r="D388">
        <f t="shared" si="11"/>
        <v>2.7348980002016785</v>
      </c>
      <c r="E388">
        <v>13</v>
      </c>
    </row>
    <row r="389" spans="2:5" ht="15">
      <c r="B389">
        <v>585.9070298944964</v>
      </c>
      <c r="C389">
        <f t="shared" si="10"/>
        <v>0.9045876704807134</v>
      </c>
      <c r="D389">
        <f t="shared" si="11"/>
        <v>0.9723513076262051</v>
      </c>
      <c r="E389">
        <v>13</v>
      </c>
    </row>
    <row r="390" spans="2:5" ht="15">
      <c r="B390">
        <v>587.4778262212914</v>
      </c>
      <c r="C390">
        <f t="shared" si="10"/>
        <v>-1.999604653877294</v>
      </c>
      <c r="D390">
        <f t="shared" si="11"/>
        <v>3.133973207335285</v>
      </c>
      <c r="E390">
        <v>13</v>
      </c>
    </row>
    <row r="391" spans="2:5" ht="15">
      <c r="B391">
        <v>589.0486225480862</v>
      </c>
      <c r="C391">
        <f t="shared" si="10"/>
        <v>-0.4780212768702046</v>
      </c>
      <c r="D391">
        <f t="shared" si="11"/>
        <v>-2.9183560439882985</v>
      </c>
      <c r="E391">
        <v>5</v>
      </c>
    </row>
    <row r="392" spans="2:5" ht="15">
      <c r="B392">
        <v>590.6194188748811</v>
      </c>
      <c r="C392">
        <f t="shared" si="10"/>
        <v>2.2964264858874435</v>
      </c>
      <c r="D392">
        <f t="shared" si="11"/>
        <v>2.9230854777023723</v>
      </c>
      <c r="E392">
        <v>5</v>
      </c>
    </row>
    <row r="393" spans="2:5" ht="15">
      <c r="B393">
        <v>592.190215201676</v>
      </c>
      <c r="C393">
        <f t="shared" si="10"/>
        <v>-1.7675932891270323</v>
      </c>
      <c r="D393">
        <f t="shared" si="11"/>
        <v>1.1032996258012444</v>
      </c>
      <c r="E393">
        <v>5</v>
      </c>
    </row>
    <row r="394" spans="2:5" ht="15">
      <c r="B394">
        <v>593.7610115284709</v>
      </c>
      <c r="C394">
        <f t="shared" si="10"/>
        <v>-1.1988596960525506</v>
      </c>
      <c r="D394">
        <f t="shared" si="11"/>
        <v>2.1432797374670747</v>
      </c>
      <c r="E394">
        <v>3</v>
      </c>
    </row>
    <row r="395" spans="2:5" ht="15">
      <c r="B395">
        <v>595.3318078552658</v>
      </c>
      <c r="C395">
        <f t="shared" si="10"/>
        <v>-2.713139899021858</v>
      </c>
      <c r="D395">
        <f t="shared" si="11"/>
        <v>-2.43414460899945</v>
      </c>
      <c r="E395">
        <v>3</v>
      </c>
    </row>
    <row r="396" spans="2:5" ht="15">
      <c r="B396">
        <v>596.9026041820607</v>
      </c>
      <c r="C396">
        <f t="shared" si="10"/>
        <v>2.8835528138980275</v>
      </c>
      <c r="D396">
        <f t="shared" si="11"/>
        <v>0.9463290133758814</v>
      </c>
      <c r="E396">
        <v>3</v>
      </c>
    </row>
    <row r="397" spans="2:5" ht="15">
      <c r="B397">
        <v>598.4734005088557</v>
      </c>
      <c r="C397">
        <f t="shared" si="10"/>
        <v>-3.130630054320491</v>
      </c>
      <c r="D397">
        <f t="shared" si="11"/>
        <v>1.8465324565162453</v>
      </c>
      <c r="E397">
        <v>4</v>
      </c>
    </row>
    <row r="398" spans="2:5" ht="15">
      <c r="B398">
        <v>600.0441968356505</v>
      </c>
      <c r="C398">
        <f t="shared" si="10"/>
        <v>-0.9396239700758164</v>
      </c>
      <c r="D398">
        <f t="shared" si="11"/>
        <v>-0.43480504157245714</v>
      </c>
      <c r="E398">
        <v>4</v>
      </c>
    </row>
    <row r="399" spans="2:5" ht="15">
      <c r="B399">
        <v>601.6149931624454</v>
      </c>
      <c r="C399">
        <f t="shared" si="10"/>
        <v>-2.9388079483032095</v>
      </c>
      <c r="D399">
        <f t="shared" si="11"/>
        <v>-1.5765452503990267</v>
      </c>
      <c r="E399">
        <v>4</v>
      </c>
    </row>
    <row r="400" spans="2:5" ht="15">
      <c r="B400">
        <v>603.1857894892403</v>
      </c>
      <c r="C400">
        <f aca="true" t="shared" si="12" ref="C400:C463">((($G$4/2)+$G$5)*COS(B400))-($G$5*COS($G$9*B400)*COS(B400))-($G$9*$G$5*SIN($G$9*B400)*SIN(B400))</f>
        <v>2.7644430761458607</v>
      </c>
      <c r="D400">
        <f aca="true" t="shared" si="13" ref="D400:D463">((($G$4/2)+$G$5)*SIN(B400))-($G$5*COS($G$9*B400)*SIN(B400))+($G$9*$G$5*SIN($G$9*B400)*COS(B400))</f>
        <v>-1.7313133060209474</v>
      </c>
      <c r="E400">
        <v>8</v>
      </c>
    </row>
    <row r="401" spans="2:5" ht="15">
      <c r="B401">
        <v>604.7565858160352</v>
      </c>
      <c r="C401">
        <f t="shared" si="12"/>
        <v>-2.1750077786118864</v>
      </c>
      <c r="D401">
        <f t="shared" si="13"/>
        <v>2.6515844006246043</v>
      </c>
      <c r="E401">
        <v>8</v>
      </c>
    </row>
    <row r="402" spans="2:5" ht="15">
      <c r="B402">
        <v>606.3273821428301</v>
      </c>
      <c r="C402">
        <f t="shared" si="12"/>
        <v>-1.4138969295175134</v>
      </c>
      <c r="D402">
        <f t="shared" si="13"/>
        <v>-2.6908573149570287</v>
      </c>
      <c r="E402">
        <v>8</v>
      </c>
    </row>
    <row r="403" spans="2:5" ht="15">
      <c r="B403">
        <v>607.898178469625</v>
      </c>
      <c r="C403">
        <f t="shared" si="12"/>
        <v>-0.9878874193832459</v>
      </c>
      <c r="D403">
        <f t="shared" si="13"/>
        <v>-0.980727397914661</v>
      </c>
      <c r="E403">
        <v>6</v>
      </c>
    </row>
    <row r="404" spans="2:5" ht="15">
      <c r="B404">
        <v>609.4689747964198</v>
      </c>
      <c r="C404">
        <f t="shared" si="12"/>
        <v>2.0273142978004786</v>
      </c>
      <c r="D404">
        <f t="shared" si="13"/>
        <v>-3.126681712504229</v>
      </c>
      <c r="E404">
        <v>6</v>
      </c>
    </row>
    <row r="405" spans="2:5" ht="15">
      <c r="B405">
        <v>611.0397711232148</v>
      </c>
      <c r="C405">
        <f t="shared" si="12"/>
        <v>0.39150475318162853</v>
      </c>
      <c r="D405">
        <f t="shared" si="13"/>
        <v>2.9222045641484247</v>
      </c>
      <c r="E405">
        <v>6</v>
      </c>
    </row>
    <row r="406" spans="2:5" ht="15">
      <c r="B406">
        <v>612.6105674500096</v>
      </c>
      <c r="C406">
        <f t="shared" si="12"/>
        <v>-2.2704146862199206</v>
      </c>
      <c r="D406">
        <f t="shared" si="13"/>
        <v>-2.9539623116452582</v>
      </c>
      <c r="E406">
        <v>2</v>
      </c>
    </row>
    <row r="407" spans="2:5" ht="15">
      <c r="B407">
        <v>614.1813637768046</v>
      </c>
      <c r="C407">
        <f t="shared" si="12"/>
        <v>1.6946986390312218</v>
      </c>
      <c r="D407">
        <f t="shared" si="13"/>
        <v>-1.0879755298853655</v>
      </c>
      <c r="E407">
        <v>2</v>
      </c>
    </row>
    <row r="408" spans="2:5" ht="15">
      <c r="B408">
        <v>615.7521601035995</v>
      </c>
      <c r="C408">
        <f t="shared" si="12"/>
        <v>1.2181109937241177</v>
      </c>
      <c r="D408">
        <f t="shared" si="13"/>
        <v>-2.206315364343677</v>
      </c>
      <c r="E408">
        <v>2</v>
      </c>
    </row>
    <row r="409" spans="2:5" ht="15">
      <c r="B409">
        <v>617.3229564303944</v>
      </c>
      <c r="C409">
        <f t="shared" si="12"/>
        <v>2.6680545555017834</v>
      </c>
      <c r="D409">
        <f t="shared" si="13"/>
        <v>2.457961762975342</v>
      </c>
      <c r="E409">
        <v>14</v>
      </c>
    </row>
    <row r="410" spans="2:5" ht="15">
      <c r="B410">
        <v>618.8937527571893</v>
      </c>
      <c r="C410">
        <f t="shared" si="12"/>
        <v>-2.8748088843527086</v>
      </c>
      <c r="D410">
        <f t="shared" si="13"/>
        <v>-1.0292548547577616</v>
      </c>
      <c r="E410">
        <v>14</v>
      </c>
    </row>
    <row r="411" spans="2:5" ht="15">
      <c r="B411">
        <v>620.4645490839841</v>
      </c>
      <c r="C411">
        <f t="shared" si="12"/>
        <v>3.122128945149055</v>
      </c>
      <c r="D411">
        <f t="shared" si="13"/>
        <v>-1.8188577599180136</v>
      </c>
      <c r="E411">
        <v>14</v>
      </c>
    </row>
    <row r="412" spans="2:5" ht="15">
      <c r="B412">
        <v>622.0353454107791</v>
      </c>
      <c r="C412">
        <f t="shared" si="12"/>
        <v>0.9361587068167876</v>
      </c>
      <c r="D412">
        <f t="shared" si="13"/>
        <v>0.34812878216774634</v>
      </c>
      <c r="E412">
        <v>13</v>
      </c>
    </row>
    <row r="413" spans="2:5" ht="15">
      <c r="B413">
        <v>623.6061417375739</v>
      </c>
      <c r="C413">
        <f t="shared" si="12"/>
        <v>2.9685456382057986</v>
      </c>
      <c r="D413">
        <f t="shared" si="13"/>
        <v>1.6026911834533768</v>
      </c>
      <c r="E413">
        <v>13</v>
      </c>
    </row>
    <row r="414" spans="2:5" ht="15">
      <c r="B414">
        <v>625.1769380643689</v>
      </c>
      <c r="C414">
        <f t="shared" si="12"/>
        <v>-2.7794430905294507</v>
      </c>
      <c r="D414">
        <f t="shared" si="13"/>
        <v>1.6577563662183783</v>
      </c>
      <c r="E414">
        <v>13</v>
      </c>
    </row>
    <row r="415" spans="2:5" ht="15">
      <c r="B415">
        <v>626.7477343911637</v>
      </c>
      <c r="C415">
        <f t="shared" si="12"/>
        <v>2.2371964425277953</v>
      </c>
      <c r="D415">
        <f t="shared" si="13"/>
        <v>-2.632055995138508</v>
      </c>
      <c r="E415">
        <v>5</v>
      </c>
    </row>
    <row r="416" spans="2:5" ht="15">
      <c r="B416">
        <v>628.3185307179587</v>
      </c>
      <c r="C416">
        <f t="shared" si="12"/>
        <v>1.3902816059508425</v>
      </c>
      <c r="D416">
        <f t="shared" si="13"/>
        <v>2.644736028705265</v>
      </c>
      <c r="E416">
        <v>5</v>
      </c>
    </row>
    <row r="417" spans="2:5" ht="15">
      <c r="B417">
        <v>629.8893270447536</v>
      </c>
      <c r="C417">
        <f t="shared" si="12"/>
        <v>1.0704233226708084</v>
      </c>
      <c r="D417">
        <f t="shared" si="13"/>
        <v>0.9898374764089514</v>
      </c>
      <c r="E417">
        <v>5</v>
      </c>
    </row>
    <row r="418" spans="2:5" ht="15">
      <c r="B418">
        <v>631.4601233715484</v>
      </c>
      <c r="C418">
        <f t="shared" si="12"/>
        <v>-2.0549486972187854</v>
      </c>
      <c r="D418">
        <f t="shared" si="13"/>
        <v>3.1169726323605462</v>
      </c>
      <c r="E418">
        <v>3</v>
      </c>
    </row>
    <row r="419" spans="2:5" ht="15">
      <c r="B419">
        <v>633.0309196983434</v>
      </c>
      <c r="C419">
        <f t="shared" si="12"/>
        <v>-0.3046855136331351</v>
      </c>
      <c r="D419">
        <f t="shared" si="13"/>
        <v>-2.925285900628922</v>
      </c>
      <c r="E419">
        <v>3</v>
      </c>
    </row>
    <row r="420" spans="2:5" ht="15">
      <c r="B420">
        <v>634.6017160251382</v>
      </c>
      <c r="C420">
        <f t="shared" si="12"/>
        <v>2.2441396741049418</v>
      </c>
      <c r="D420">
        <f t="shared" si="13"/>
        <v>2.9825551088504536</v>
      </c>
      <c r="E420">
        <v>3</v>
      </c>
    </row>
    <row r="421" spans="2:5" ht="15">
      <c r="B421">
        <v>636.1725123519332</v>
      </c>
      <c r="C421">
        <f t="shared" si="12"/>
        <v>-1.620493628971171</v>
      </c>
      <c r="D421">
        <f t="shared" si="13"/>
        <v>1.0733024967188507</v>
      </c>
      <c r="E421">
        <v>4</v>
      </c>
    </row>
    <row r="422" spans="2:5" ht="15">
      <c r="B422">
        <v>637.743308678728</v>
      </c>
      <c r="C422">
        <f t="shared" si="12"/>
        <v>-1.2379127319471015</v>
      </c>
      <c r="D422">
        <f t="shared" si="13"/>
        <v>2.2676450434755133</v>
      </c>
      <c r="E422">
        <v>4</v>
      </c>
    </row>
    <row r="423" spans="2:5" ht="15">
      <c r="B423">
        <v>639.314105005523</v>
      </c>
      <c r="C423">
        <f t="shared" si="12"/>
        <v>-2.6209062423222895</v>
      </c>
      <c r="D423">
        <f t="shared" si="13"/>
        <v>-2.481370691004205</v>
      </c>
      <c r="E423">
        <v>4</v>
      </c>
    </row>
    <row r="424" spans="2:5" ht="15">
      <c r="B424">
        <v>640.8849013323178</v>
      </c>
      <c r="C424">
        <f t="shared" si="12"/>
        <v>2.8653344179981244</v>
      </c>
      <c r="D424">
        <f t="shared" si="13"/>
        <v>1.1113848647607398</v>
      </c>
      <c r="E424">
        <v>8</v>
      </c>
    </row>
    <row r="425" spans="2:5" ht="15">
      <c r="B425">
        <v>642.4556976591127</v>
      </c>
      <c r="C425">
        <f t="shared" si="12"/>
        <v>-3.11121377091615</v>
      </c>
      <c r="D425">
        <f t="shared" si="13"/>
        <v>1.791268999744475</v>
      </c>
      <c r="E425">
        <v>8</v>
      </c>
    </row>
    <row r="426" spans="2:5" ht="15">
      <c r="B426">
        <v>644.0264939859076</v>
      </c>
      <c r="C426">
        <f t="shared" si="12"/>
        <v>-0.9334618927746198</v>
      </c>
      <c r="D426">
        <f t="shared" si="13"/>
        <v>-0.26118334568880874</v>
      </c>
      <c r="E426">
        <v>8</v>
      </c>
    </row>
    <row r="427" spans="2:5" ht="15">
      <c r="B427">
        <v>645.5972903127025</v>
      </c>
      <c r="C427">
        <f t="shared" si="12"/>
        <v>-2.9959880153786504</v>
      </c>
      <c r="D427">
        <f t="shared" si="13"/>
        <v>-1.6290901953497752</v>
      </c>
      <c r="E427">
        <v>6</v>
      </c>
    </row>
    <row r="428" spans="2:5" ht="15">
      <c r="B428">
        <v>647.1680866394975</v>
      </c>
      <c r="C428">
        <f t="shared" si="12"/>
        <v>2.7937863060035415</v>
      </c>
      <c r="D428">
        <f t="shared" si="13"/>
        <v>-1.5829176306293777</v>
      </c>
      <c r="E428">
        <v>6</v>
      </c>
    </row>
    <row r="429" spans="2:5" ht="15">
      <c r="B429">
        <v>648.7388829662923</v>
      </c>
      <c r="C429">
        <f t="shared" si="12"/>
        <v>-2.2976552811026254</v>
      </c>
      <c r="D429">
        <f t="shared" si="13"/>
        <v>2.6119847520951307</v>
      </c>
      <c r="E429">
        <v>6</v>
      </c>
    </row>
    <row r="430" spans="2:5" ht="15">
      <c r="B430">
        <v>650.3096792930872</v>
      </c>
      <c r="C430">
        <f t="shared" si="12"/>
        <v>-1.367083598690187</v>
      </c>
      <c r="D430">
        <f t="shared" si="13"/>
        <v>-2.596569802940514</v>
      </c>
      <c r="E430">
        <v>2</v>
      </c>
    </row>
    <row r="431" spans="2:5" ht="15">
      <c r="B431">
        <v>651.8804756198821</v>
      </c>
      <c r="C431">
        <f t="shared" si="12"/>
        <v>-1.1521315626601896</v>
      </c>
      <c r="D431">
        <f t="shared" si="13"/>
        <v>-0.9996744990944061</v>
      </c>
      <c r="E431">
        <v>2</v>
      </c>
    </row>
    <row r="432" spans="2:5" ht="15">
      <c r="B432">
        <v>653.451271946677</v>
      </c>
      <c r="C432">
        <f t="shared" si="12"/>
        <v>2.0824864849052345</v>
      </c>
      <c r="D432">
        <f t="shared" si="13"/>
        <v>-3.104853474073854</v>
      </c>
      <c r="E432">
        <v>2</v>
      </c>
    </row>
    <row r="433" spans="2:5" ht="15">
      <c r="B433">
        <v>655.0220682734719</v>
      </c>
      <c r="C433">
        <f t="shared" si="12"/>
        <v>0.2176306878332672</v>
      </c>
      <c r="D433">
        <f t="shared" si="13"/>
        <v>2.927597670905874</v>
      </c>
      <c r="E433">
        <v>14</v>
      </c>
    </row>
    <row r="434" spans="2:5" ht="15">
      <c r="B434">
        <v>656.5928646002668</v>
      </c>
      <c r="C434">
        <f t="shared" si="12"/>
        <v>-2.2176217656762236</v>
      </c>
      <c r="D434">
        <f t="shared" si="13"/>
        <v>-3.0088417610469778</v>
      </c>
      <c r="E434">
        <v>14</v>
      </c>
    </row>
    <row r="435" spans="2:5" ht="15">
      <c r="B435">
        <v>658.1636609270616</v>
      </c>
      <c r="C435">
        <f t="shared" si="12"/>
        <v>1.5450356350896475</v>
      </c>
      <c r="D435">
        <f t="shared" si="13"/>
        <v>-1.059291871655076</v>
      </c>
      <c r="E435">
        <v>14</v>
      </c>
    </row>
    <row r="436" spans="2:5" ht="15">
      <c r="B436">
        <v>659.7344572538566</v>
      </c>
      <c r="C436">
        <f t="shared" si="12"/>
        <v>1.2582495997957988</v>
      </c>
      <c r="D436">
        <f t="shared" si="13"/>
        <v>-2.327221354066109</v>
      </c>
      <c r="E436">
        <v>13</v>
      </c>
    </row>
    <row r="437" spans="2:5" ht="15">
      <c r="B437">
        <v>661.3052535806514</v>
      </c>
      <c r="C437">
        <f t="shared" si="12"/>
        <v>2.5717314150877364</v>
      </c>
      <c r="D437">
        <f t="shared" si="13"/>
        <v>2.504353293040265</v>
      </c>
      <c r="E437">
        <v>13</v>
      </c>
    </row>
    <row r="438" spans="2:5" ht="15">
      <c r="B438">
        <v>662.8760499074464</v>
      </c>
      <c r="C438">
        <f t="shared" si="12"/>
        <v>-2.855136740597753</v>
      </c>
      <c r="D438">
        <f t="shared" si="13"/>
        <v>-1.1926555395400424</v>
      </c>
      <c r="E438">
        <v>13</v>
      </c>
    </row>
    <row r="439" spans="2:5" ht="15">
      <c r="B439">
        <v>664.4468462342413</v>
      </c>
      <c r="C439">
        <f t="shared" si="12"/>
        <v>3.0978929713562726</v>
      </c>
      <c r="D439">
        <f t="shared" si="13"/>
        <v>-1.7637875079336123</v>
      </c>
      <c r="E439">
        <v>5</v>
      </c>
    </row>
    <row r="440" spans="2:5" ht="15">
      <c r="B440">
        <v>666.0176425610362</v>
      </c>
      <c r="C440">
        <f t="shared" si="12"/>
        <v>0.9315356131561481</v>
      </c>
      <c r="D440">
        <f t="shared" si="13"/>
        <v>0.17403595932379573</v>
      </c>
      <c r="E440">
        <v>5</v>
      </c>
    </row>
    <row r="441" spans="2:5" ht="15">
      <c r="B441">
        <v>667.5884388878311</v>
      </c>
      <c r="C441">
        <f t="shared" si="12"/>
        <v>3.0211138610693173</v>
      </c>
      <c r="D441">
        <f t="shared" si="13"/>
        <v>1.6557218740769193</v>
      </c>
      <c r="E441">
        <v>5</v>
      </c>
    </row>
    <row r="442" spans="2:5" ht="15">
      <c r="B442">
        <v>669.1592352146259</v>
      </c>
      <c r="C442">
        <f t="shared" si="12"/>
        <v>-2.807461632233016</v>
      </c>
      <c r="D442">
        <f t="shared" si="13"/>
        <v>1.506854965403259</v>
      </c>
      <c r="E442">
        <v>3</v>
      </c>
    </row>
    <row r="443" spans="2:5" ht="15">
      <c r="B443">
        <v>670.7300315414209</v>
      </c>
      <c r="C443">
        <f t="shared" si="12"/>
        <v>2.3563375468846033</v>
      </c>
      <c r="D443">
        <f t="shared" si="13"/>
        <v>-2.5913861908047675</v>
      </c>
      <c r="E443">
        <v>3</v>
      </c>
    </row>
    <row r="444" spans="2:5" ht="15">
      <c r="B444">
        <v>672.3008278682157</v>
      </c>
      <c r="C444">
        <f t="shared" si="12"/>
        <v>1.3443208446942678</v>
      </c>
      <c r="D444">
        <f t="shared" si="13"/>
        <v>2.5463958803264926</v>
      </c>
      <c r="E444">
        <v>3</v>
      </c>
    </row>
    <row r="445" spans="2:5" ht="15">
      <c r="B445">
        <v>673.8716241950107</v>
      </c>
      <c r="C445">
        <f t="shared" si="12"/>
        <v>1.232948961622368</v>
      </c>
      <c r="D445">
        <f t="shared" si="13"/>
        <v>1.0102308598748617</v>
      </c>
      <c r="E445">
        <v>4</v>
      </c>
    </row>
    <row r="446" spans="2:5" ht="15">
      <c r="B446">
        <v>675.4424205218055</v>
      </c>
      <c r="C446">
        <f t="shared" si="12"/>
        <v>-2.1099063683343395</v>
      </c>
      <c r="D446">
        <f t="shared" si="13"/>
        <v>3.090333608312903</v>
      </c>
      <c r="E446">
        <v>4</v>
      </c>
    </row>
    <row r="447" spans="2:5" ht="15">
      <c r="B447">
        <v>677.0132168486005</v>
      </c>
      <c r="C447">
        <f t="shared" si="12"/>
        <v>-0.13040758755035453</v>
      </c>
      <c r="D447">
        <f t="shared" si="13"/>
        <v>-2.9291380874926194</v>
      </c>
      <c r="E447">
        <v>4</v>
      </c>
    </row>
    <row r="448" spans="2:5" ht="15">
      <c r="B448">
        <v>678.5840131753953</v>
      </c>
      <c r="C448">
        <f t="shared" si="12"/>
        <v>2.190881464877852</v>
      </c>
      <c r="D448">
        <f t="shared" si="13"/>
        <v>3.0328019431007474</v>
      </c>
      <c r="E448">
        <v>8</v>
      </c>
    </row>
    <row r="449" spans="2:5" ht="15">
      <c r="B449">
        <v>680.1548095021902</v>
      </c>
      <c r="C449">
        <f t="shared" si="12"/>
        <v>-1.4683830023545725</v>
      </c>
      <c r="D449">
        <f t="shared" si="13"/>
        <v>1.0459544878662237</v>
      </c>
      <c r="E449">
        <v>8</v>
      </c>
    </row>
    <row r="450" spans="2:5" ht="15">
      <c r="B450">
        <v>681.7256058289852</v>
      </c>
      <c r="C450">
        <f t="shared" si="12"/>
        <v>-1.279105872575821</v>
      </c>
      <c r="D450">
        <f t="shared" si="13"/>
        <v>2.3849982310446993</v>
      </c>
      <c r="E450">
        <v>8</v>
      </c>
    </row>
    <row r="451" spans="2:5" ht="15">
      <c r="B451">
        <v>683.29640215578</v>
      </c>
      <c r="C451">
        <f t="shared" si="12"/>
        <v>-2.520568096324632</v>
      </c>
      <c r="D451">
        <f t="shared" si="13"/>
        <v>-2.5268917986788613</v>
      </c>
      <c r="E451">
        <v>6</v>
      </c>
    </row>
    <row r="452" spans="2:5" ht="15">
      <c r="B452">
        <v>684.867198482575</v>
      </c>
      <c r="C452">
        <f t="shared" si="12"/>
        <v>2.8442237371098287</v>
      </c>
      <c r="D452">
        <f t="shared" si="13"/>
        <v>1.273004039701542</v>
      </c>
      <c r="E452">
        <v>6</v>
      </c>
    </row>
    <row r="453" spans="2:5" ht="15">
      <c r="B453">
        <v>686.4379948093698</v>
      </c>
      <c r="C453">
        <f t="shared" si="12"/>
        <v>-3.0821768462606904</v>
      </c>
      <c r="D453">
        <f t="shared" si="13"/>
        <v>1.7364345334832059</v>
      </c>
      <c r="E453">
        <v>6</v>
      </c>
    </row>
    <row r="454" spans="2:5" ht="15">
      <c r="B454">
        <v>688.0087911361647</v>
      </c>
      <c r="C454">
        <f t="shared" si="12"/>
        <v>-0.9303813573823269</v>
      </c>
      <c r="D454">
        <f t="shared" si="13"/>
        <v>-0.0867540064054755</v>
      </c>
      <c r="E454">
        <v>2</v>
      </c>
    </row>
    <row r="455" spans="2:5" ht="15">
      <c r="B455">
        <v>689.5795874629596</v>
      </c>
      <c r="C455">
        <f t="shared" si="12"/>
        <v>-3.0439037476925104</v>
      </c>
      <c r="D455">
        <f t="shared" si="13"/>
        <v>-1.682565627722036</v>
      </c>
      <c r="E455">
        <v>2</v>
      </c>
    </row>
    <row r="456" spans="2:5" ht="15">
      <c r="B456">
        <v>691.1503837897545</v>
      </c>
      <c r="C456">
        <f t="shared" si="12"/>
        <v>2.8204584953028498</v>
      </c>
      <c r="D456">
        <f t="shared" si="13"/>
        <v>-1.4296271830438845</v>
      </c>
      <c r="E456">
        <v>2</v>
      </c>
    </row>
    <row r="457" spans="2:5" ht="15">
      <c r="B457">
        <v>692.7211801165494</v>
      </c>
      <c r="C457">
        <f t="shared" si="12"/>
        <v>-2.413197866089371</v>
      </c>
      <c r="D457">
        <f t="shared" si="13"/>
        <v>2.5702762383056075</v>
      </c>
      <c r="E457">
        <v>14</v>
      </c>
    </row>
    <row r="458" spans="2:5" ht="15">
      <c r="B458">
        <v>694.2919764433443</v>
      </c>
      <c r="C458">
        <f t="shared" si="12"/>
        <v>-1.322010944380083</v>
      </c>
      <c r="D458">
        <f t="shared" si="13"/>
        <v>-2.494253055905213</v>
      </c>
      <c r="E458">
        <v>14</v>
      </c>
    </row>
    <row r="459" spans="2:5" ht="15">
      <c r="B459">
        <v>695.8627727701393</v>
      </c>
      <c r="C459">
        <f t="shared" si="12"/>
        <v>-1.3128130306415815</v>
      </c>
      <c r="D459">
        <f t="shared" si="13"/>
        <v>-1.0214983964540807</v>
      </c>
      <c r="E459">
        <v>14</v>
      </c>
    </row>
    <row r="460" spans="2:5" ht="15">
      <c r="B460">
        <v>697.4335690969341</v>
      </c>
      <c r="C460">
        <f t="shared" si="12"/>
        <v>2.137187146144323</v>
      </c>
      <c r="D460">
        <f t="shared" si="13"/>
        <v>-3.0734242620008754</v>
      </c>
      <c r="E460">
        <v>13</v>
      </c>
    </row>
    <row r="461" spans="2:5" ht="15">
      <c r="B461">
        <v>699.004365423729</v>
      </c>
      <c r="C461">
        <f t="shared" si="12"/>
        <v>0.04308365465902489</v>
      </c>
      <c r="D461">
        <f t="shared" si="13"/>
        <v>2.9299059593218413</v>
      </c>
      <c r="E461">
        <v>13</v>
      </c>
    </row>
    <row r="462" spans="2:5" ht="15">
      <c r="B462">
        <v>700.5751617505239</v>
      </c>
      <c r="C462">
        <f t="shared" si="12"/>
        <v>-2.1639394476091556</v>
      </c>
      <c r="D462">
        <f t="shared" si="13"/>
        <v>-3.0544171287311954</v>
      </c>
      <c r="E462">
        <v>13</v>
      </c>
    </row>
    <row r="463" spans="2:5" ht="15">
      <c r="B463">
        <v>702.1459580773188</v>
      </c>
      <c r="C463">
        <f t="shared" si="12"/>
        <v>1.3905949994404765</v>
      </c>
      <c r="D463">
        <f t="shared" si="13"/>
        <v>-1.033300657967058</v>
      </c>
      <c r="E463">
        <v>5</v>
      </c>
    </row>
    <row r="464" spans="2:5" ht="15">
      <c r="B464">
        <v>703.7167544041137</v>
      </c>
      <c r="C464">
        <f aca="true" t="shared" si="14" ref="C464:C527">((($G$4/2)+$G$5)*COS(B464))-($G$5*COS($G$9*B464)*COS(B464))-($G$9*$G$5*SIN($G$9*B464)*SIN(B464))</f>
        <v>1.300465423984265</v>
      </c>
      <c r="D464">
        <f aca="true" t="shared" si="15" ref="D464:D527">((($G$4/2)+$G$5)*SIN(B464))-($G$5*COS($G$9*B464)*SIN(B464))+($G$9*$G$5*SIN($G$9*B464)*COS(B464))</f>
        <v>-2.4409310006859575</v>
      </c>
      <c r="E464">
        <v>5</v>
      </c>
    </row>
    <row r="465" spans="2:5" ht="15">
      <c r="B465">
        <v>705.2875507309086</v>
      </c>
      <c r="C465">
        <f t="shared" si="14"/>
        <v>2.46745584608425</v>
      </c>
      <c r="D465">
        <f t="shared" si="15"/>
        <v>2.5489687808947497</v>
      </c>
      <c r="E465">
        <v>5</v>
      </c>
    </row>
    <row r="466" spans="2:5" ht="15">
      <c r="B466">
        <v>706.8583470577034</v>
      </c>
      <c r="C466">
        <f t="shared" si="14"/>
        <v>-2.8326038455910867</v>
      </c>
      <c r="D466">
        <f t="shared" si="15"/>
        <v>-1.352368238884185</v>
      </c>
      <c r="E466">
        <v>3</v>
      </c>
    </row>
    <row r="467" spans="2:5" ht="15">
      <c r="B467">
        <v>708.4291433844984</v>
      </c>
      <c r="C467">
        <f t="shared" si="14"/>
        <v>3.0640775475137136</v>
      </c>
      <c r="D467">
        <f t="shared" si="15"/>
        <v>-1.709231226018696</v>
      </c>
      <c r="E467">
        <v>3</v>
      </c>
    </row>
    <row r="468" spans="2:5" ht="15">
      <c r="B468">
        <v>709.9999397112932</v>
      </c>
      <c r="C468">
        <f t="shared" si="14"/>
        <v>0.9300000179366646</v>
      </c>
      <c r="D468">
        <f t="shared" si="15"/>
        <v>-0.0005950256821703226</v>
      </c>
      <c r="E468">
        <v>3</v>
      </c>
    </row>
    <row r="469" spans="2:5" ht="15">
      <c r="B469">
        <v>711.5707360380882</v>
      </c>
      <c r="C469">
        <f t="shared" si="14"/>
        <v>3.064340053852313</v>
      </c>
      <c r="D469">
        <f t="shared" si="15"/>
        <v>1.7096007003949008</v>
      </c>
      <c r="E469">
        <v>4</v>
      </c>
    </row>
    <row r="470" spans="2:5" ht="15">
      <c r="B470">
        <v>713.1415323648831</v>
      </c>
      <c r="C470">
        <f t="shared" si="14"/>
        <v>-2.8327668458928</v>
      </c>
      <c r="D470">
        <f t="shared" si="15"/>
        <v>1.351293996937684</v>
      </c>
      <c r="E470">
        <v>4</v>
      </c>
    </row>
    <row r="471" spans="2:5" ht="15">
      <c r="B471">
        <v>714.712328691678</v>
      </c>
      <c r="C471">
        <f t="shared" si="14"/>
        <v>2.4681922736815003</v>
      </c>
      <c r="D471">
        <f t="shared" si="15"/>
        <v>-2.548671217048936</v>
      </c>
      <c r="E471">
        <v>4</v>
      </c>
    </row>
    <row r="472" spans="2:5" ht="15">
      <c r="B472">
        <v>716.2831250184729</v>
      </c>
      <c r="C472">
        <f t="shared" si="14"/>
        <v>1.3001711480115703</v>
      </c>
      <c r="D472">
        <f t="shared" si="15"/>
        <v>2.440181647089746</v>
      </c>
      <c r="E472">
        <v>8</v>
      </c>
    </row>
    <row r="473" spans="2:5" ht="15">
      <c r="B473">
        <v>717.8539213452677</v>
      </c>
      <c r="C473">
        <f t="shared" si="14"/>
        <v>1.3916620179248038</v>
      </c>
      <c r="D473">
        <f t="shared" si="15"/>
        <v>1.0334683966463656</v>
      </c>
      <c r="E473">
        <v>8</v>
      </c>
    </row>
    <row r="474" spans="2:5" ht="15">
      <c r="B474">
        <v>719.4247176720627</v>
      </c>
      <c r="C474">
        <f t="shared" si="14"/>
        <v>-2.1643077245332822</v>
      </c>
      <c r="D474">
        <f t="shared" si="15"/>
        <v>3.0541385096331566</v>
      </c>
      <c r="E474">
        <v>8</v>
      </c>
    </row>
    <row r="475" spans="2:5" ht="15">
      <c r="B475">
        <v>720.9955139988575</v>
      </c>
      <c r="C475">
        <f t="shared" si="14"/>
        <v>0.04427359099763123</v>
      </c>
      <c r="D475">
        <f t="shared" si="15"/>
        <v>-2.9299006926664104</v>
      </c>
      <c r="E475">
        <v>6</v>
      </c>
    </row>
    <row r="476" spans="2:5" ht="15">
      <c r="B476">
        <v>722.5663103256525</v>
      </c>
      <c r="C476">
        <f t="shared" si="14"/>
        <v>2.1368165457403685</v>
      </c>
      <c r="D476">
        <f t="shared" si="15"/>
        <v>3.0736706048341977</v>
      </c>
      <c r="E476">
        <v>6</v>
      </c>
    </row>
    <row r="477" spans="2:5" ht="15">
      <c r="B477">
        <v>724.1371066524473</v>
      </c>
      <c r="C477">
        <f t="shared" si="14"/>
        <v>-1.3117317728983207</v>
      </c>
      <c r="D477">
        <f t="shared" si="15"/>
        <v>1.0213401660401</v>
      </c>
      <c r="E477">
        <v>6</v>
      </c>
    </row>
    <row r="478" spans="2:5" ht="15">
      <c r="B478">
        <v>725.7079029792422</v>
      </c>
      <c r="C478">
        <f t="shared" si="14"/>
        <v>-1.3223117385759506</v>
      </c>
      <c r="D478">
        <f t="shared" si="15"/>
        <v>2.494976415142116</v>
      </c>
      <c r="E478">
        <v>2</v>
      </c>
    </row>
    <row r="479" spans="2:5" ht="15">
      <c r="B479">
        <v>727.2786993060371</v>
      </c>
      <c r="C479">
        <f t="shared" si="14"/>
        <v>-2.4124357313535176</v>
      </c>
      <c r="D479">
        <f t="shared" si="15"/>
        <v>-2.5705671695177896</v>
      </c>
      <c r="E479">
        <v>2</v>
      </c>
    </row>
    <row r="480" spans="2:5" ht="15">
      <c r="B480">
        <v>728.849495632832</v>
      </c>
      <c r="C480">
        <f t="shared" si="14"/>
        <v>2.820286050671469</v>
      </c>
      <c r="D480">
        <f t="shared" si="15"/>
        <v>1.4306867718010923</v>
      </c>
      <c r="E480">
        <v>2</v>
      </c>
    </row>
    <row r="481" spans="2:5" ht="15">
      <c r="B481">
        <v>730.420291959627</v>
      </c>
      <c r="C481">
        <f t="shared" si="14"/>
        <v>-3.043609069695962</v>
      </c>
      <c r="D481">
        <f t="shared" si="15"/>
        <v>1.6821986194428284</v>
      </c>
      <c r="E481">
        <v>14</v>
      </c>
    </row>
    <row r="482" spans="2:5" ht="15">
      <c r="B482">
        <v>731.9910882864218</v>
      </c>
      <c r="C482">
        <f t="shared" si="14"/>
        <v>-0.930391889675081</v>
      </c>
      <c r="D482">
        <f t="shared" si="15"/>
        <v>0.08794359768918991</v>
      </c>
      <c r="E482">
        <v>14</v>
      </c>
    </row>
    <row r="483" spans="2:5" ht="15">
      <c r="B483">
        <v>733.5618846132168</v>
      </c>
      <c r="C483">
        <f t="shared" si="14"/>
        <v>-3.082406977968146</v>
      </c>
      <c r="D483">
        <f t="shared" si="15"/>
        <v>-1.7368061882742423</v>
      </c>
      <c r="E483">
        <v>14</v>
      </c>
    </row>
    <row r="484" spans="2:5" ht="15">
      <c r="B484">
        <v>735.1326809400116</v>
      </c>
      <c r="C484">
        <f t="shared" si="14"/>
        <v>2.844377167048216</v>
      </c>
      <c r="D484">
        <f t="shared" si="15"/>
        <v>-1.2719159751816504</v>
      </c>
      <c r="E484">
        <v>13</v>
      </c>
    </row>
    <row r="485" spans="2:5" ht="15">
      <c r="B485">
        <v>736.7034772668065</v>
      </c>
      <c r="C485">
        <f t="shared" si="14"/>
        <v>-2.521278247368922</v>
      </c>
      <c r="D485">
        <f t="shared" si="15"/>
        <v>2.5265878322793878</v>
      </c>
      <c r="E485">
        <v>13</v>
      </c>
    </row>
    <row r="486" spans="2:5" ht="15">
      <c r="B486">
        <v>738.2742735936014</v>
      </c>
      <c r="C486">
        <f t="shared" si="14"/>
        <v>-1.278818342364483</v>
      </c>
      <c r="D486">
        <f t="shared" si="15"/>
        <v>-2.384223462499569</v>
      </c>
      <c r="E486">
        <v>13</v>
      </c>
    </row>
    <row r="487" spans="2:5" ht="15">
      <c r="B487">
        <v>739.8450699203963</v>
      </c>
      <c r="C487">
        <f t="shared" si="14"/>
        <v>-1.4694349565518872</v>
      </c>
      <c r="D487">
        <f t="shared" si="15"/>
        <v>-1.0461316051138354</v>
      </c>
      <c r="E487">
        <v>5</v>
      </c>
    </row>
    <row r="488" spans="2:5" ht="15">
      <c r="B488">
        <v>741.4158662471912</v>
      </c>
      <c r="C488">
        <f t="shared" si="14"/>
        <v>2.191247133565959</v>
      </c>
      <c r="D488">
        <f t="shared" si="15"/>
        <v>-3.032491263169571</v>
      </c>
      <c r="E488">
        <v>5</v>
      </c>
    </row>
    <row r="489" spans="2:5" ht="15">
      <c r="B489">
        <v>742.9866625739861</v>
      </c>
      <c r="C489">
        <f t="shared" si="14"/>
        <v>-0.13159660381543165</v>
      </c>
      <c r="D489">
        <f t="shared" si="15"/>
        <v>2.9291222915985817</v>
      </c>
      <c r="E489">
        <v>5</v>
      </c>
    </row>
    <row r="490" spans="2:5" ht="15">
      <c r="B490">
        <v>744.557458900781</v>
      </c>
      <c r="C490">
        <f t="shared" si="14"/>
        <v>-2.109533731001954</v>
      </c>
      <c r="D490">
        <f t="shared" si="15"/>
        <v>-3.0905474844070793</v>
      </c>
      <c r="E490">
        <v>3</v>
      </c>
    </row>
    <row r="491" spans="2:5" ht="15">
      <c r="B491">
        <v>746.1282552275759</v>
      </c>
      <c r="C491">
        <f t="shared" si="14"/>
        <v>1.2318543006633635</v>
      </c>
      <c r="D491">
        <f t="shared" si="15"/>
        <v>-1.0100822600721158</v>
      </c>
      <c r="E491">
        <v>3</v>
      </c>
    </row>
    <row r="492" spans="2:5" ht="15">
      <c r="B492">
        <v>747.6990515543708</v>
      </c>
      <c r="C492">
        <f t="shared" si="14"/>
        <v>1.34462792453659</v>
      </c>
      <c r="D492">
        <f t="shared" si="15"/>
        <v>-2.547092685896361</v>
      </c>
      <c r="E492">
        <v>3</v>
      </c>
    </row>
    <row r="493" spans="2:5" ht="15">
      <c r="B493">
        <v>749.2698478811657</v>
      </c>
      <c r="C493">
        <f t="shared" si="14"/>
        <v>2.3555502943006745</v>
      </c>
      <c r="D493">
        <f t="shared" si="15"/>
        <v>2.591670264432596</v>
      </c>
      <c r="E493">
        <v>4</v>
      </c>
    </row>
    <row r="494" spans="2:5" ht="15">
      <c r="B494">
        <v>750.8406442079606</v>
      </c>
      <c r="C494">
        <f t="shared" si="14"/>
        <v>-2.807279876608306</v>
      </c>
      <c r="D494">
        <f t="shared" si="15"/>
        <v>-1.5078990816840285</v>
      </c>
      <c r="E494">
        <v>4</v>
      </c>
    </row>
    <row r="495" spans="2:5" ht="15">
      <c r="B495">
        <v>752.4114405347555</v>
      </c>
      <c r="C495">
        <f t="shared" si="14"/>
        <v>3.0207872392624378</v>
      </c>
      <c r="D495">
        <f t="shared" si="15"/>
        <v>-1.6553576156687393</v>
      </c>
      <c r="E495">
        <v>4</v>
      </c>
    </row>
    <row r="496" spans="2:5" ht="15">
      <c r="B496">
        <v>753.9822368615504</v>
      </c>
      <c r="C496">
        <f t="shared" si="14"/>
        <v>0.9315566695979697</v>
      </c>
      <c r="D496">
        <f t="shared" si="15"/>
        <v>-0.17522417072168808</v>
      </c>
      <c r="E496">
        <v>8</v>
      </c>
    </row>
    <row r="497" spans="2:5" ht="15">
      <c r="B497">
        <v>755.5530331883452</v>
      </c>
      <c r="C497">
        <f t="shared" si="14"/>
        <v>3.0980905504921705</v>
      </c>
      <c r="D497">
        <f t="shared" si="15"/>
        <v>1.764161055771834</v>
      </c>
      <c r="E497">
        <v>8</v>
      </c>
    </row>
    <row r="498" spans="2:5" ht="15">
      <c r="B498">
        <v>757.1238295151402</v>
      </c>
      <c r="C498">
        <f t="shared" si="14"/>
        <v>-2.8552804815390678</v>
      </c>
      <c r="D498">
        <f t="shared" si="15"/>
        <v>1.1915544937504314</v>
      </c>
      <c r="E498">
        <v>8</v>
      </c>
    </row>
    <row r="499" spans="2:5" ht="15">
      <c r="B499">
        <v>758.694625841935</v>
      </c>
      <c r="C499">
        <f t="shared" si="14"/>
        <v>2.5724147404820425</v>
      </c>
      <c r="D499">
        <f t="shared" si="15"/>
        <v>-2.504043159117649</v>
      </c>
      <c r="E499">
        <v>6</v>
      </c>
    </row>
    <row r="500" spans="2:5" ht="15">
      <c r="B500">
        <v>760.26542216873</v>
      </c>
      <c r="C500">
        <f t="shared" si="14"/>
        <v>1.2579690376667063</v>
      </c>
      <c r="D500">
        <f t="shared" si="15"/>
        <v>2.3264217696299165</v>
      </c>
      <c r="E500">
        <v>6</v>
      </c>
    </row>
    <row r="501" spans="2:5" ht="15">
      <c r="B501">
        <v>761.8362184955248</v>
      </c>
      <c r="C501">
        <f t="shared" si="14"/>
        <v>1.5460717116160234</v>
      </c>
      <c r="D501">
        <f t="shared" si="15"/>
        <v>1.0594782305215762</v>
      </c>
      <c r="E501">
        <v>6</v>
      </c>
    </row>
    <row r="502" spans="2:5" ht="15">
      <c r="B502">
        <v>763.4070148223198</v>
      </c>
      <c r="C502">
        <f t="shared" si="14"/>
        <v>-2.2179845433889973</v>
      </c>
      <c r="D502">
        <f t="shared" si="15"/>
        <v>3.008499260504112</v>
      </c>
      <c r="E502">
        <v>2</v>
      </c>
    </row>
    <row r="503" spans="2:5" ht="15">
      <c r="B503">
        <v>764.9778111491147</v>
      </c>
      <c r="C503">
        <f t="shared" si="14"/>
        <v>0.21881786466697808</v>
      </c>
      <c r="D503">
        <f t="shared" si="15"/>
        <v>-2.9275713579867535</v>
      </c>
      <c r="E503">
        <v>2</v>
      </c>
    </row>
    <row r="504" spans="2:5" ht="15">
      <c r="B504">
        <v>766.5486074759095</v>
      </c>
      <c r="C504">
        <f t="shared" si="14"/>
        <v>2.082112098772863</v>
      </c>
      <c r="D504">
        <f t="shared" si="15"/>
        <v>3.1050347180569466</v>
      </c>
      <c r="E504">
        <v>2</v>
      </c>
    </row>
    <row r="505" spans="2:5" ht="15">
      <c r="B505">
        <v>768.1194038027045</v>
      </c>
      <c r="C505">
        <f t="shared" si="14"/>
        <v>-1.1510243448875912</v>
      </c>
      <c r="D505">
        <f t="shared" si="15"/>
        <v>0.9995356448016532</v>
      </c>
      <c r="E505">
        <v>14</v>
      </c>
    </row>
    <row r="506" spans="2:5" ht="15">
      <c r="B506">
        <v>769.6902001294993</v>
      </c>
      <c r="C506">
        <f t="shared" si="14"/>
        <v>-1.3673967267410296</v>
      </c>
      <c r="D506">
        <f t="shared" si="15"/>
        <v>2.5972395160646102</v>
      </c>
      <c r="E506">
        <v>14</v>
      </c>
    </row>
    <row r="507" spans="2:5" ht="15">
      <c r="B507">
        <v>771.2609964562943</v>
      </c>
      <c r="C507">
        <f t="shared" si="14"/>
        <v>-2.296843519383915</v>
      </c>
      <c r="D507">
        <f t="shared" si="15"/>
        <v>-2.6122617484892543</v>
      </c>
      <c r="E507">
        <v>14</v>
      </c>
    </row>
    <row r="508" spans="2:5" ht="15">
      <c r="B508">
        <v>772.8317927830891</v>
      </c>
      <c r="C508">
        <f t="shared" si="14"/>
        <v>2.79359537992055</v>
      </c>
      <c r="D508">
        <f t="shared" si="15"/>
        <v>1.583945467113814</v>
      </c>
      <c r="E508">
        <v>13</v>
      </c>
    </row>
    <row r="509" spans="2:5" ht="15">
      <c r="B509">
        <v>774.402589109884</v>
      </c>
      <c r="C509">
        <f t="shared" si="14"/>
        <v>-2.995629702309434</v>
      </c>
      <c r="D509">
        <f t="shared" si="15"/>
        <v>1.6287289684617434</v>
      </c>
      <c r="E509">
        <v>13</v>
      </c>
    </row>
    <row r="510" spans="2:5" ht="15">
      <c r="B510">
        <v>775.9733854366789</v>
      </c>
      <c r="C510">
        <f t="shared" si="14"/>
        <v>-0.9334934570844214</v>
      </c>
      <c r="D510">
        <f t="shared" si="15"/>
        <v>0.26236925846333864</v>
      </c>
      <c r="E510">
        <v>13</v>
      </c>
    </row>
    <row r="511" spans="2:5" ht="15">
      <c r="B511">
        <v>777.5441817634738</v>
      </c>
      <c r="C511">
        <f t="shared" si="14"/>
        <v>-3.11137864471009</v>
      </c>
      <c r="D511">
        <f t="shared" si="15"/>
        <v>-1.7916441517985107</v>
      </c>
      <c r="E511">
        <v>5</v>
      </c>
    </row>
    <row r="512" spans="2:5" ht="15">
      <c r="B512">
        <v>779.1149780902688</v>
      </c>
      <c r="C512">
        <f t="shared" si="14"/>
        <v>2.865468358800181</v>
      </c>
      <c r="D512">
        <f t="shared" si="15"/>
        <v>-1.1102716890430113</v>
      </c>
      <c r="E512">
        <v>5</v>
      </c>
    </row>
    <row r="513" spans="2:5" ht="15">
      <c r="B513">
        <v>780.6857744170636</v>
      </c>
      <c r="C513">
        <f t="shared" si="14"/>
        <v>-2.621562213712334</v>
      </c>
      <c r="D513">
        <f t="shared" si="15"/>
        <v>2.4810546293568825</v>
      </c>
      <c r="E513">
        <v>5</v>
      </c>
    </row>
    <row r="514" spans="2:5" ht="15">
      <c r="B514">
        <v>782.2565707438586</v>
      </c>
      <c r="C514">
        <f t="shared" si="14"/>
        <v>-1.2376393548343798</v>
      </c>
      <c r="D514">
        <f t="shared" si="15"/>
        <v>-2.2668212613968284</v>
      </c>
      <c r="E514">
        <v>3</v>
      </c>
    </row>
    <row r="515" spans="2:5" ht="15">
      <c r="B515">
        <v>783.8273670706534</v>
      </c>
      <c r="C515">
        <f t="shared" si="14"/>
        <v>-1.621513026719784</v>
      </c>
      <c r="D515">
        <f t="shared" si="15"/>
        <v>-1.0734979531097104</v>
      </c>
      <c r="E515">
        <v>3</v>
      </c>
    </row>
    <row r="516" spans="2:5" ht="15">
      <c r="B516">
        <v>785.3981633974483</v>
      </c>
      <c r="C516">
        <f t="shared" si="14"/>
        <v>2.244499280338688</v>
      </c>
      <c r="D516">
        <f t="shared" si="15"/>
        <v>-2.982181052521031</v>
      </c>
      <c r="E516">
        <v>3</v>
      </c>
    </row>
    <row r="517" spans="2:5" ht="15">
      <c r="B517">
        <v>786.9689597242432</v>
      </c>
      <c r="C517">
        <f t="shared" si="14"/>
        <v>-0.30586993309491967</v>
      </c>
      <c r="D517">
        <f t="shared" si="15"/>
        <v>2.925249091030204</v>
      </c>
      <c r="E517">
        <v>4</v>
      </c>
    </row>
    <row r="518" spans="2:5" ht="15">
      <c r="B518">
        <v>788.5397560510381</v>
      </c>
      <c r="C518">
        <f t="shared" si="14"/>
        <v>-2.0545728517652084</v>
      </c>
      <c r="D518">
        <f t="shared" si="15"/>
        <v>-3.1171211040930413</v>
      </c>
      <c r="E518">
        <v>4</v>
      </c>
    </row>
    <row r="519" spans="2:5" ht="15">
      <c r="B519">
        <v>790.110552377833</v>
      </c>
      <c r="C519">
        <f t="shared" si="14"/>
        <v>1.069304404197781</v>
      </c>
      <c r="D519">
        <f t="shared" si="15"/>
        <v>-0.9897084749898971</v>
      </c>
      <c r="E519">
        <v>4</v>
      </c>
    </row>
    <row r="520" spans="2:5" ht="15">
      <c r="B520">
        <v>791.6813487046279</v>
      </c>
      <c r="C520">
        <f t="shared" si="14"/>
        <v>1.3906005400958987</v>
      </c>
      <c r="D520">
        <f t="shared" si="15"/>
        <v>-2.645378131553516</v>
      </c>
      <c r="E520">
        <v>8</v>
      </c>
    </row>
    <row r="521" spans="2:5" ht="15">
      <c r="B521">
        <v>793.2521450314227</v>
      </c>
      <c r="C521">
        <f t="shared" si="14"/>
        <v>2.2363607993363765</v>
      </c>
      <c r="D521">
        <f t="shared" si="15"/>
        <v>2.6323257001224536</v>
      </c>
      <c r="E521">
        <v>8</v>
      </c>
    </row>
    <row r="522" spans="2:5" ht="15">
      <c r="B522">
        <v>794.8229413582177</v>
      </c>
      <c r="C522">
        <f t="shared" si="14"/>
        <v>-2.7792431416148218</v>
      </c>
      <c r="D522">
        <f t="shared" si="15"/>
        <v>-1.6587671281693355</v>
      </c>
      <c r="E522">
        <v>8</v>
      </c>
    </row>
    <row r="523" spans="2:5" ht="15">
      <c r="B523">
        <v>796.3937376850126</v>
      </c>
      <c r="C523">
        <f t="shared" si="14"/>
        <v>2.9681559109261557</v>
      </c>
      <c r="D523">
        <f t="shared" si="15"/>
        <v>-1.602333267390383</v>
      </c>
      <c r="E523">
        <v>6</v>
      </c>
    </row>
    <row r="524" spans="2:5" ht="15">
      <c r="B524">
        <v>797.9645340118075</v>
      </c>
      <c r="C524">
        <f t="shared" si="14"/>
        <v>0.936200754588713</v>
      </c>
      <c r="D524">
        <f t="shared" si="15"/>
        <v>-0.34931147935624124</v>
      </c>
      <c r="E524">
        <v>6</v>
      </c>
    </row>
    <row r="525" spans="2:5" ht="15">
      <c r="B525">
        <v>799.5353303386024</v>
      </c>
      <c r="C525">
        <f t="shared" si="14"/>
        <v>3.1222609861186945</v>
      </c>
      <c r="D525">
        <f t="shared" si="15"/>
        <v>1.8192342261158678</v>
      </c>
      <c r="E525">
        <v>6</v>
      </c>
    </row>
    <row r="526" spans="2:5" ht="15">
      <c r="B526">
        <v>801.1061266653973</v>
      </c>
      <c r="C526">
        <f t="shared" si="14"/>
        <v>-2.8749329214511397</v>
      </c>
      <c r="D526">
        <f t="shared" si="15"/>
        <v>1.0281304098305097</v>
      </c>
      <c r="E526">
        <v>2</v>
      </c>
    </row>
    <row r="527" spans="2:5" ht="15">
      <c r="B527">
        <v>802.6769229921922</v>
      </c>
      <c r="C527">
        <f t="shared" si="14"/>
        <v>2.668682665682857</v>
      </c>
      <c r="D527">
        <f t="shared" si="15"/>
        <v>-2.4576400179860114</v>
      </c>
      <c r="E527">
        <v>2</v>
      </c>
    </row>
    <row r="528" spans="2:5" ht="15">
      <c r="B528">
        <v>804.247719318987</v>
      </c>
      <c r="C528">
        <f aca="true" t="shared" si="16" ref="C528:C591">((($G$4/2)+$G$5)*COS(B528))-($G$5*COS($G$9*B528)*COS(B528))-($G$9*$G$5*SIN($G$9*B528)*SIN(B528))</f>
        <v>1.2178450130061713</v>
      </c>
      <c r="D528">
        <f aca="true" t="shared" si="17" ref="D528:D591">((($G$4/2)+$G$5)*SIN(B528))-($G$5*COS($G$9*B528)*SIN(B528))+($G$9*$G$5*SIN($G$9*B528)*COS(B528))</f>
        <v>2.205468021580535</v>
      </c>
      <c r="E528">
        <v>2</v>
      </c>
    </row>
    <row r="529" spans="2:5" ht="15">
      <c r="B529">
        <v>805.818515645782</v>
      </c>
      <c r="C529">
        <f t="shared" si="16"/>
        <v>1.6957005697936605</v>
      </c>
      <c r="D529">
        <f t="shared" si="17"/>
        <v>1.0881799326715735</v>
      </c>
      <c r="E529">
        <v>14</v>
      </c>
    </row>
    <row r="530" spans="2:5" ht="15">
      <c r="B530">
        <v>807.3893119725768</v>
      </c>
      <c r="C530">
        <f t="shared" si="16"/>
        <v>-2.2707708429227353</v>
      </c>
      <c r="D530">
        <f t="shared" si="17"/>
        <v>2.953556988754079</v>
      </c>
      <c r="E530">
        <v>14</v>
      </c>
    </row>
    <row r="531" spans="2:5" ht="15">
      <c r="B531">
        <v>808.9601082993718</v>
      </c>
      <c r="C531">
        <f t="shared" si="16"/>
        <v>0.3926854994658085</v>
      </c>
      <c r="D531">
        <f t="shared" si="17"/>
        <v>-2.922157286331687</v>
      </c>
      <c r="E531">
        <v>14</v>
      </c>
    </row>
    <row r="532" spans="2:5" ht="15">
      <c r="B532">
        <v>810.5309046261666</v>
      </c>
      <c r="C532">
        <f t="shared" si="16"/>
        <v>2.026937283633963</v>
      </c>
      <c r="D532">
        <f t="shared" si="17"/>
        <v>3.12679729718585</v>
      </c>
      <c r="E532">
        <v>13</v>
      </c>
    </row>
    <row r="533" spans="2:5" ht="15">
      <c r="B533">
        <v>812.1017009529616</v>
      </c>
      <c r="C533">
        <f t="shared" si="16"/>
        <v>-0.9867576653714257</v>
      </c>
      <c r="D533">
        <f t="shared" si="17"/>
        <v>0.980608349114802</v>
      </c>
      <c r="E533">
        <v>13</v>
      </c>
    </row>
    <row r="534" spans="2:5" ht="15">
      <c r="B534">
        <v>813.6724972797565</v>
      </c>
      <c r="C534">
        <f t="shared" si="16"/>
        <v>-1.414221423153714</v>
      </c>
      <c r="D534">
        <f t="shared" si="17"/>
        <v>2.6914713110490935</v>
      </c>
      <c r="E534">
        <v>13</v>
      </c>
    </row>
    <row r="535" spans="2:5" ht="15">
      <c r="B535">
        <v>815.2432936065513</v>
      </c>
      <c r="C535">
        <f t="shared" si="16"/>
        <v>-2.174148900077841</v>
      </c>
      <c r="D535">
        <f t="shared" si="17"/>
        <v>-2.6518466056593186</v>
      </c>
      <c r="E535">
        <v>5</v>
      </c>
    </row>
    <row r="536" spans="2:5" ht="15">
      <c r="B536">
        <v>816.8140899333463</v>
      </c>
      <c r="C536">
        <f t="shared" si="16"/>
        <v>2.7642342590019795</v>
      </c>
      <c r="D536">
        <f t="shared" si="17"/>
        <v>1.7323062119077965</v>
      </c>
      <c r="E536">
        <v>5</v>
      </c>
    </row>
    <row r="537" spans="2:5" ht="15">
      <c r="B537">
        <v>818.3848862601411</v>
      </c>
      <c r="C537">
        <f t="shared" si="16"/>
        <v>-2.938387108154169</v>
      </c>
      <c r="D537">
        <f t="shared" si="17"/>
        <v>1.5761909219053496</v>
      </c>
      <c r="E537">
        <v>5</v>
      </c>
    </row>
    <row r="538" spans="2:5" ht="15">
      <c r="B538">
        <v>819.9556825869361</v>
      </c>
      <c r="C538">
        <f t="shared" si="16"/>
        <v>-0.9396764687980154</v>
      </c>
      <c r="D538">
        <f t="shared" si="17"/>
        <v>0.4359836087003178</v>
      </c>
      <c r="E538">
        <v>3</v>
      </c>
    </row>
    <row r="539" spans="2:5" ht="15">
      <c r="B539">
        <v>821.5264789137309</v>
      </c>
      <c r="C539">
        <f t="shared" si="16"/>
        <v>-3.1307291603704317</v>
      </c>
      <c r="D539">
        <f t="shared" si="17"/>
        <v>-1.8469099457704903</v>
      </c>
      <c r="E539">
        <v>3</v>
      </c>
    </row>
    <row r="540" spans="2:5" ht="15">
      <c r="B540">
        <v>823.0972752405258</v>
      </c>
      <c r="C540">
        <f t="shared" si="16"/>
        <v>2.8836668513858794</v>
      </c>
      <c r="D540">
        <f t="shared" si="17"/>
        <v>-0.9451941686731836</v>
      </c>
      <c r="E540">
        <v>3</v>
      </c>
    </row>
    <row r="541" spans="2:5" ht="15">
      <c r="B541">
        <v>824.6680715673207</v>
      </c>
      <c r="C541">
        <f t="shared" si="16"/>
        <v>-2.7137396623322183</v>
      </c>
      <c r="D541">
        <f t="shared" si="17"/>
        <v>2.433817429445052</v>
      </c>
      <c r="E541">
        <v>4</v>
      </c>
    </row>
    <row r="542" spans="2:5" ht="15">
      <c r="B542">
        <v>826.2388678941156</v>
      </c>
      <c r="C542">
        <f t="shared" si="16"/>
        <v>-1.1986013173883299</v>
      </c>
      <c r="D542">
        <f t="shared" si="17"/>
        <v>-2.1424094891933727</v>
      </c>
      <c r="E542">
        <v>4</v>
      </c>
    </row>
    <row r="543" spans="2:5" ht="15">
      <c r="B543">
        <v>827.8096642209105</v>
      </c>
      <c r="C543">
        <f t="shared" si="16"/>
        <v>-1.7685769781987248</v>
      </c>
      <c r="D543">
        <f t="shared" si="17"/>
        <v>-1.1035128169359594</v>
      </c>
      <c r="E543">
        <v>4</v>
      </c>
    </row>
    <row r="544" spans="2:5" ht="15">
      <c r="B544">
        <v>829.3804605477054</v>
      </c>
      <c r="C544">
        <f t="shared" si="16"/>
        <v>2.2967789176754363</v>
      </c>
      <c r="D544">
        <f t="shared" si="17"/>
        <v>-2.92264920164938</v>
      </c>
      <c r="E544">
        <v>8</v>
      </c>
    </row>
    <row r="545" spans="2:5" ht="15">
      <c r="B545">
        <v>830.9512568745004</v>
      </c>
      <c r="C545">
        <f t="shared" si="16"/>
        <v>-0.4791974370112372</v>
      </c>
      <c r="D545">
        <f t="shared" si="17"/>
        <v>2.918298334509244</v>
      </c>
      <c r="E545">
        <v>8</v>
      </c>
    </row>
    <row r="546" spans="2:5" ht="15">
      <c r="B546">
        <v>832.5220532012952</v>
      </c>
      <c r="C546">
        <f t="shared" si="16"/>
        <v>-1.999226762509158</v>
      </c>
      <c r="D546">
        <f t="shared" si="17"/>
        <v>-3.134055815594984</v>
      </c>
      <c r="E546">
        <v>8</v>
      </c>
    </row>
    <row r="547" spans="2:5" ht="15">
      <c r="B547">
        <v>834.0928495280901</v>
      </c>
      <c r="C547">
        <f t="shared" si="16"/>
        <v>0.9034479544671975</v>
      </c>
      <c r="D547">
        <f t="shared" si="17"/>
        <v>-0.9722423034952636</v>
      </c>
      <c r="E547">
        <v>6</v>
      </c>
    </row>
    <row r="548" spans="2:5" ht="15">
      <c r="B548">
        <v>835.663645854885</v>
      </c>
      <c r="C548">
        <f t="shared" si="16"/>
        <v>1.438241111982502</v>
      </c>
      <c r="D548">
        <f t="shared" si="17"/>
        <v>-2.735483414788166</v>
      </c>
      <c r="E548">
        <v>6</v>
      </c>
    </row>
    <row r="549" spans="2:5" ht="15">
      <c r="B549">
        <v>837.2344421816799</v>
      </c>
      <c r="C549">
        <f t="shared" si="16"/>
        <v>2.110255924542748</v>
      </c>
      <c r="D549">
        <f t="shared" si="17"/>
        <v>2.6708093713178043</v>
      </c>
      <c r="E549">
        <v>6</v>
      </c>
    </row>
    <row r="550" spans="2:5" ht="15">
      <c r="B550">
        <v>838.8052385084748</v>
      </c>
      <c r="C550">
        <f t="shared" si="16"/>
        <v>-2.7485803371183013</v>
      </c>
      <c r="D550">
        <f t="shared" si="17"/>
        <v>-1.8045058570857868</v>
      </c>
      <c r="E550">
        <v>2</v>
      </c>
    </row>
    <row r="551" spans="2:5" ht="15">
      <c r="B551">
        <v>840.3760348352697</v>
      </c>
      <c r="C551">
        <f t="shared" si="16"/>
        <v>2.9063463115674337</v>
      </c>
      <c r="D551">
        <f t="shared" si="17"/>
        <v>-1.5503221455619505</v>
      </c>
      <c r="E551">
        <v>2</v>
      </c>
    </row>
    <row r="552" spans="2:5" ht="15">
      <c r="B552">
        <v>841.9468311620645</v>
      </c>
      <c r="C552">
        <f t="shared" si="16"/>
        <v>0.9439179122513104</v>
      </c>
      <c r="D552">
        <f t="shared" si="17"/>
        <v>-0.5223186306389599</v>
      </c>
      <c r="E552">
        <v>2</v>
      </c>
    </row>
    <row r="553" spans="2:5" ht="15">
      <c r="B553">
        <v>843.5176274888595</v>
      </c>
      <c r="C553">
        <f t="shared" si="16"/>
        <v>3.136776619777173</v>
      </c>
      <c r="D553">
        <f t="shared" si="17"/>
        <v>1.8746499115849307</v>
      </c>
      <c r="E553">
        <v>14</v>
      </c>
    </row>
    <row r="554" spans="2:5" ht="15">
      <c r="B554">
        <v>845.0884238156544</v>
      </c>
      <c r="C554">
        <f t="shared" si="16"/>
        <v>-2.8916633954318813</v>
      </c>
      <c r="D554">
        <f t="shared" si="17"/>
        <v>0.8615270928017746</v>
      </c>
      <c r="E554">
        <v>14</v>
      </c>
    </row>
    <row r="555" spans="2:5" ht="15">
      <c r="B555">
        <v>846.6592201424493</v>
      </c>
      <c r="C555">
        <f t="shared" si="16"/>
        <v>2.7566983650866184</v>
      </c>
      <c r="D555">
        <f t="shared" si="17"/>
        <v>-2.4096052836256154</v>
      </c>
      <c r="E555">
        <v>14</v>
      </c>
    </row>
    <row r="556" spans="2:5" ht="15">
      <c r="B556">
        <v>848.2300164692442</v>
      </c>
      <c r="C556">
        <f t="shared" si="16"/>
        <v>1.1799231474223557</v>
      </c>
      <c r="D556">
        <f t="shared" si="17"/>
        <v>2.0776944217996403</v>
      </c>
      <c r="E556">
        <v>13</v>
      </c>
    </row>
    <row r="557" spans="2:5" ht="15">
      <c r="B557">
        <v>849.800812796039</v>
      </c>
      <c r="C557">
        <f t="shared" si="16"/>
        <v>1.8400859030796837</v>
      </c>
      <c r="D557">
        <f t="shared" si="17"/>
        <v>1.1194847503454515</v>
      </c>
      <c r="E557">
        <v>13</v>
      </c>
    </row>
    <row r="558" spans="2:5" ht="15">
      <c r="B558">
        <v>851.371609122834</v>
      </c>
      <c r="C558">
        <f t="shared" si="16"/>
        <v>-2.322503394861816</v>
      </c>
      <c r="D558">
        <f t="shared" si="17"/>
        <v>2.8894815894542827</v>
      </c>
      <c r="E558">
        <v>13</v>
      </c>
    </row>
    <row r="559" spans="2:5" ht="15">
      <c r="B559">
        <v>852.9424054496288</v>
      </c>
      <c r="C559">
        <f t="shared" si="16"/>
        <v>0.565338853732008</v>
      </c>
      <c r="D559">
        <f t="shared" si="17"/>
        <v>-2.9136752193477</v>
      </c>
      <c r="E559">
        <v>5</v>
      </c>
    </row>
    <row r="560" spans="2:5" ht="15">
      <c r="B560">
        <v>854.5132017764238</v>
      </c>
      <c r="C560">
        <f t="shared" si="16"/>
        <v>1.9714627144763823</v>
      </c>
      <c r="D560">
        <f t="shared" si="17"/>
        <v>3.138891046952495</v>
      </c>
      <c r="E560">
        <v>5</v>
      </c>
    </row>
    <row r="561" spans="2:5" ht="15">
      <c r="B561">
        <v>856.0839981032186</v>
      </c>
      <c r="C561">
        <f t="shared" si="16"/>
        <v>-0.8194396874876992</v>
      </c>
      <c r="D561">
        <f t="shared" si="17"/>
        <v>0.9646168068516859</v>
      </c>
      <c r="E561">
        <v>5</v>
      </c>
    </row>
    <row r="562" spans="2:5" ht="15">
      <c r="B562">
        <v>857.6547944300136</v>
      </c>
      <c r="C562">
        <f t="shared" si="16"/>
        <v>-1.4626410342905063</v>
      </c>
      <c r="D562">
        <f t="shared" si="17"/>
        <v>2.777380412118953</v>
      </c>
      <c r="E562">
        <v>3</v>
      </c>
    </row>
    <row r="563" spans="2:5" ht="15">
      <c r="B563">
        <v>859.2255907568084</v>
      </c>
      <c r="C563">
        <f t="shared" si="16"/>
        <v>-2.044731275495476</v>
      </c>
      <c r="D563">
        <f t="shared" si="17"/>
        <v>-2.689199334874899</v>
      </c>
      <c r="E563">
        <v>3</v>
      </c>
    </row>
    <row r="564" spans="2:5" ht="15">
      <c r="B564">
        <v>860.7963870836033</v>
      </c>
      <c r="C564">
        <f t="shared" si="16"/>
        <v>2.7322934797518608</v>
      </c>
      <c r="D564">
        <f t="shared" si="17"/>
        <v>1.8753102381262854</v>
      </c>
      <c r="E564">
        <v>3</v>
      </c>
    </row>
    <row r="565" spans="2:5" ht="15">
      <c r="B565">
        <v>862.3671834103983</v>
      </c>
      <c r="C565">
        <f t="shared" si="16"/>
        <v>-2.8720582954669647</v>
      </c>
      <c r="D565">
        <f t="shared" si="17"/>
        <v>1.5247469403867944</v>
      </c>
      <c r="E565">
        <v>4</v>
      </c>
    </row>
    <row r="566" spans="2:5" ht="15">
      <c r="B566">
        <v>863.9379797371931</v>
      </c>
      <c r="C566">
        <f t="shared" si="16"/>
        <v>-0.9489218054168564</v>
      </c>
      <c r="D566">
        <f t="shared" si="17"/>
        <v>0.60824978996057</v>
      </c>
      <c r="E566">
        <v>4</v>
      </c>
    </row>
    <row r="567" spans="2:5" ht="15">
      <c r="B567">
        <v>865.5087760639881</v>
      </c>
      <c r="C567">
        <f t="shared" si="16"/>
        <v>-3.140398688376149</v>
      </c>
      <c r="D567">
        <f t="shared" si="17"/>
        <v>-1.902432674707995</v>
      </c>
      <c r="E567">
        <v>4</v>
      </c>
    </row>
    <row r="568" spans="2:5" ht="15">
      <c r="B568">
        <v>867.0795723907829</v>
      </c>
      <c r="C568">
        <f t="shared" si="16"/>
        <v>2.8989163705720316</v>
      </c>
      <c r="D568">
        <f t="shared" si="17"/>
        <v>-0.7771938745324557</v>
      </c>
      <c r="E568">
        <v>8</v>
      </c>
    </row>
    <row r="569" spans="2:5" ht="15">
      <c r="B569">
        <v>868.6503687175779</v>
      </c>
      <c r="C569">
        <f t="shared" si="16"/>
        <v>-2.79752555779511</v>
      </c>
      <c r="D569">
        <f t="shared" si="17"/>
        <v>2.3850223016306846</v>
      </c>
      <c r="E569">
        <v>8</v>
      </c>
    </row>
    <row r="570" spans="2:5" ht="15">
      <c r="B570">
        <v>870.2211650443727</v>
      </c>
      <c r="C570">
        <f t="shared" si="16"/>
        <v>-1.1618249452777507</v>
      </c>
      <c r="D570">
        <f t="shared" si="17"/>
        <v>-2.011372857810777</v>
      </c>
      <c r="E570">
        <v>8</v>
      </c>
    </row>
    <row r="571" spans="2:5" ht="15">
      <c r="B571">
        <v>871.7919613711676</v>
      </c>
      <c r="C571">
        <f t="shared" si="16"/>
        <v>-1.910172052935189</v>
      </c>
      <c r="D571">
        <f t="shared" si="17"/>
        <v>-1.1360833832220913</v>
      </c>
      <c r="E571">
        <v>6</v>
      </c>
    </row>
    <row r="572" spans="2:5" ht="15">
      <c r="B572">
        <v>873.3627576979625</v>
      </c>
      <c r="C572">
        <f t="shared" si="16"/>
        <v>2.3479243840277277</v>
      </c>
      <c r="D572">
        <f t="shared" si="17"/>
        <v>-2.854079797738211</v>
      </c>
      <c r="E572">
        <v>6</v>
      </c>
    </row>
    <row r="573" spans="2:5" ht="15">
      <c r="B573">
        <v>874.9335540247574</v>
      </c>
      <c r="C573">
        <f t="shared" si="16"/>
        <v>-0.6510431441207679</v>
      </c>
      <c r="D573">
        <f t="shared" si="17"/>
        <v>2.908291515491348</v>
      </c>
      <c r="E573">
        <v>6</v>
      </c>
    </row>
    <row r="574" spans="2:5" ht="15">
      <c r="B574">
        <v>876.5043503515523</v>
      </c>
      <c r="C574">
        <f t="shared" si="16"/>
        <v>-1.943666607008833</v>
      </c>
      <c r="D574">
        <f t="shared" si="17"/>
        <v>-3.1412992526031323</v>
      </c>
      <c r="E574">
        <v>2</v>
      </c>
    </row>
    <row r="575" spans="2:5" ht="15">
      <c r="B575">
        <v>878.0751466783472</v>
      </c>
      <c r="C575">
        <f t="shared" si="16"/>
        <v>0.7347978205659002</v>
      </c>
      <c r="D575">
        <f t="shared" si="17"/>
        <v>-0.9577377553032675</v>
      </c>
      <c r="E575">
        <v>2</v>
      </c>
    </row>
    <row r="576" spans="2:5" ht="15">
      <c r="B576">
        <v>879.6459430051422</v>
      </c>
      <c r="C576">
        <f t="shared" si="16"/>
        <v>1.4874023237842633</v>
      </c>
      <c r="D576">
        <f t="shared" si="17"/>
        <v>-2.817129907814118</v>
      </c>
      <c r="E576">
        <v>2</v>
      </c>
    </row>
    <row r="577" spans="2:5" ht="15">
      <c r="B577">
        <v>881.216739331937</v>
      </c>
      <c r="C577">
        <f t="shared" si="16"/>
        <v>1.9776256173310542</v>
      </c>
      <c r="D577">
        <f t="shared" si="17"/>
        <v>2.707002277004434</v>
      </c>
      <c r="E577">
        <v>14</v>
      </c>
    </row>
    <row r="578" spans="2:5" ht="15">
      <c r="B578">
        <v>882.7875356587319</v>
      </c>
      <c r="C578">
        <f t="shared" si="16"/>
        <v>-2.715386280082566</v>
      </c>
      <c r="D578">
        <f t="shared" si="17"/>
        <v>-1.9446646082922014</v>
      </c>
      <c r="E578">
        <v>14</v>
      </c>
    </row>
    <row r="579" spans="2:5" ht="15">
      <c r="B579">
        <v>884.3583319855268</v>
      </c>
      <c r="C579">
        <f t="shared" si="16"/>
        <v>2.8355495717311014</v>
      </c>
      <c r="D579">
        <f t="shared" si="17"/>
        <v>-1.49948508141566</v>
      </c>
      <c r="E579">
        <v>14</v>
      </c>
    </row>
    <row r="580" spans="2:5" ht="15">
      <c r="B580">
        <v>885.9291283123217</v>
      </c>
      <c r="C580">
        <f t="shared" si="16"/>
        <v>0.9546842792286016</v>
      </c>
      <c r="D580">
        <f t="shared" si="17"/>
        <v>-0.6937106437348399</v>
      </c>
      <c r="E580">
        <v>13</v>
      </c>
    </row>
    <row r="581" spans="2:5" ht="15">
      <c r="B581">
        <v>887.4999246391166</v>
      </c>
      <c r="C581">
        <f t="shared" si="16"/>
        <v>3.1415925655434607</v>
      </c>
      <c r="D581">
        <f t="shared" si="17"/>
        <v>1.93023675319577</v>
      </c>
      <c r="E581">
        <v>13</v>
      </c>
    </row>
    <row r="582" spans="2:5" ht="15">
      <c r="B582">
        <v>889.0707209659115</v>
      </c>
      <c r="C582">
        <f t="shared" si="16"/>
        <v>-2.9054201687244436</v>
      </c>
      <c r="D582">
        <f t="shared" si="17"/>
        <v>0.6922597212588077</v>
      </c>
      <c r="E582">
        <v>13</v>
      </c>
    </row>
    <row r="583" spans="2:5" ht="15">
      <c r="B583">
        <v>890.6415172927063</v>
      </c>
      <c r="C583">
        <f t="shared" si="16"/>
        <v>2.83618967241679</v>
      </c>
      <c r="D583">
        <f t="shared" si="17"/>
        <v>-2.3600874912963263</v>
      </c>
      <c r="E583">
        <v>5</v>
      </c>
    </row>
    <row r="584" spans="2:5" ht="15">
      <c r="B584">
        <v>892.2123136195013</v>
      </c>
      <c r="C584">
        <f t="shared" si="16"/>
        <v>1.144320704687513</v>
      </c>
      <c r="D584">
        <f t="shared" si="17"/>
        <v>1.9434960778062043</v>
      </c>
      <c r="E584">
        <v>5</v>
      </c>
    </row>
    <row r="585" spans="2:5" ht="15">
      <c r="B585">
        <v>893.7831099462961</v>
      </c>
      <c r="C585">
        <f t="shared" si="16"/>
        <v>1.978781236369482</v>
      </c>
      <c r="D585">
        <f t="shared" si="17"/>
        <v>1.1532958813168437</v>
      </c>
      <c r="E585">
        <v>5</v>
      </c>
    </row>
    <row r="586" spans="2:5" ht="15">
      <c r="B586">
        <v>895.3539062730911</v>
      </c>
      <c r="C586">
        <f t="shared" si="16"/>
        <v>-2.3730222293803385</v>
      </c>
      <c r="D586">
        <f t="shared" si="17"/>
        <v>2.8164711995624176</v>
      </c>
      <c r="E586">
        <v>3</v>
      </c>
    </row>
    <row r="587" spans="2:5" ht="15">
      <c r="B587">
        <v>896.924702599886</v>
      </c>
      <c r="C587">
        <f t="shared" si="16"/>
        <v>0.7362440406587553</v>
      </c>
      <c r="D587">
        <f t="shared" si="17"/>
        <v>-2.902151385680459</v>
      </c>
      <c r="E587">
        <v>3</v>
      </c>
    </row>
    <row r="588" spans="2:5" ht="15">
      <c r="B588">
        <v>898.4954989266809</v>
      </c>
      <c r="C588">
        <f t="shared" si="16"/>
        <v>1.9158599323673495</v>
      </c>
      <c r="D588">
        <f t="shared" si="17"/>
        <v>3.141278570495764</v>
      </c>
      <c r="E588">
        <v>3</v>
      </c>
    </row>
    <row r="589" spans="2:5" ht="15">
      <c r="B589">
        <v>900.0662952534758</v>
      </c>
      <c r="C589">
        <f t="shared" si="16"/>
        <v>-0.6495877997410092</v>
      </c>
      <c r="D589">
        <f t="shared" si="17"/>
        <v>0.9516104678098</v>
      </c>
      <c r="E589">
        <v>4</v>
      </c>
    </row>
    <row r="590" spans="2:5" ht="15">
      <c r="B590">
        <v>901.6370915802706</v>
      </c>
      <c r="C590">
        <f t="shared" si="16"/>
        <v>-1.5125058347571354</v>
      </c>
      <c r="D590">
        <f t="shared" si="17"/>
        <v>2.8547011671186504</v>
      </c>
      <c r="E590">
        <v>4</v>
      </c>
    </row>
    <row r="591" spans="2:5" ht="15">
      <c r="B591">
        <v>903.2078879070656</v>
      </c>
      <c r="C591">
        <f t="shared" si="16"/>
        <v>-1.908990836892872</v>
      </c>
      <c r="D591">
        <f t="shared" si="17"/>
        <v>-2.724204432272847</v>
      </c>
      <c r="E591">
        <v>4</v>
      </c>
    </row>
    <row r="592" spans="2:5" ht="15">
      <c r="B592">
        <v>904.7786842338604</v>
      </c>
      <c r="C592">
        <f aca="true" t="shared" si="18" ref="C592:C655">((($G$4/2)+$G$5)*COS(B592))-($G$5*COS($G$9*B592)*COS(B592))-($G$9*$G$5*SIN($G$9*B592)*SIN(B592))</f>
        <v>2.6978718109470186</v>
      </c>
      <c r="D592">
        <f aca="true" t="shared" si="19" ref="D592:D655">((($G$4/2)+$G$5)*SIN(B592))-($G$5*COS($G$9*B592)*SIN(B592))+($G$9*$G$5*SIN($G$9*B592)*COS(B592))</f>
        <v>2.0125153420064192</v>
      </c>
      <c r="E592">
        <v>8</v>
      </c>
    </row>
    <row r="593" spans="2:5" ht="15">
      <c r="B593">
        <v>906.3494805606554</v>
      </c>
      <c r="C593">
        <f t="shared" si="18"/>
        <v>-2.796848369314202</v>
      </c>
      <c r="D593">
        <f t="shared" si="19"/>
        <v>1.4745561014001358</v>
      </c>
      <c r="E593">
        <v>8</v>
      </c>
    </row>
    <row r="594" spans="2:5" ht="15">
      <c r="B594">
        <v>907.9202768874502</v>
      </c>
      <c r="C594">
        <f t="shared" si="18"/>
        <v>-0.9612008780772152</v>
      </c>
      <c r="D594">
        <f t="shared" si="19"/>
        <v>0.7786351126727292</v>
      </c>
      <c r="E594">
        <v>8</v>
      </c>
    </row>
    <row r="595" spans="2:5" ht="15">
      <c r="B595">
        <v>909.4910732142451</v>
      </c>
      <c r="C595">
        <f t="shared" si="18"/>
        <v>-3.1403573281594768</v>
      </c>
      <c r="D595">
        <f t="shared" si="19"/>
        <v>-1.958040648622771</v>
      </c>
      <c r="E595">
        <v>6</v>
      </c>
    </row>
    <row r="596" spans="2:5" ht="15">
      <c r="B596">
        <v>911.0618695410401</v>
      </c>
      <c r="C596">
        <f t="shared" si="18"/>
        <v>2.9111697610797975</v>
      </c>
      <c r="D596">
        <f t="shared" si="19"/>
        <v>-0.6067903050154075</v>
      </c>
      <c r="E596">
        <v>6</v>
      </c>
    </row>
    <row r="597" spans="2:5" ht="15">
      <c r="B597">
        <v>912.6326658678349</v>
      </c>
      <c r="C597">
        <f t="shared" si="18"/>
        <v>-2.872660813423286</v>
      </c>
      <c r="D597">
        <f t="shared" si="19"/>
        <v>2.334820132498099</v>
      </c>
      <c r="E597">
        <v>6</v>
      </c>
    </row>
    <row r="598" spans="2:5" ht="15">
      <c r="B598">
        <v>914.2034621946299</v>
      </c>
      <c r="C598">
        <f t="shared" si="18"/>
        <v>-1.1274239601266856</v>
      </c>
      <c r="D598">
        <f t="shared" si="19"/>
        <v>-1.8741165648722438</v>
      </c>
      <c r="E598">
        <v>2</v>
      </c>
    </row>
    <row r="599" spans="2:5" ht="15">
      <c r="B599">
        <v>915.7742585214247</v>
      </c>
      <c r="C599">
        <f t="shared" si="18"/>
        <v>-2.0458604039933888</v>
      </c>
      <c r="D599">
        <f t="shared" si="19"/>
        <v>-1.1711089357338784</v>
      </c>
      <c r="E599">
        <v>2</v>
      </c>
    </row>
    <row r="600" spans="2:5" ht="15">
      <c r="B600">
        <v>917.3450548482197</v>
      </c>
      <c r="C600">
        <f t="shared" si="18"/>
        <v>2.3977775249838467</v>
      </c>
      <c r="D600">
        <f t="shared" si="19"/>
        <v>-2.776684874317083</v>
      </c>
      <c r="E600">
        <v>2</v>
      </c>
    </row>
    <row r="601" spans="2:5" ht="15">
      <c r="B601">
        <v>918.9158511750145</v>
      </c>
      <c r="C601">
        <f t="shared" si="18"/>
        <v>-0.8208756650625278</v>
      </c>
      <c r="D601">
        <f t="shared" si="19"/>
        <v>2.8952595775319314</v>
      </c>
      <c r="E601">
        <v>14</v>
      </c>
    </row>
    <row r="602" spans="2:5" ht="15">
      <c r="B602">
        <v>920.4866475018094</v>
      </c>
      <c r="C602">
        <f t="shared" si="18"/>
        <v>-1.8880641909844995</v>
      </c>
      <c r="D602">
        <f t="shared" si="19"/>
        <v>-3.138829016621804</v>
      </c>
      <c r="E602">
        <v>14</v>
      </c>
    </row>
    <row r="603" spans="2:5" ht="15">
      <c r="B603">
        <v>922.0574438286043</v>
      </c>
      <c r="C603">
        <f t="shared" si="18"/>
        <v>0.5638755103551985</v>
      </c>
      <c r="D603">
        <f t="shared" si="19"/>
        <v>-0.9462396820586503</v>
      </c>
      <c r="E603">
        <v>14</v>
      </c>
    </row>
    <row r="604" spans="2:5" ht="15">
      <c r="B604">
        <v>923.6282401553992</v>
      </c>
      <c r="C604">
        <f t="shared" si="18"/>
        <v>1.5379321568939754</v>
      </c>
      <c r="D604">
        <f t="shared" si="19"/>
        <v>-2.890065139513792</v>
      </c>
      <c r="E604">
        <v>13</v>
      </c>
    </row>
    <row r="605" spans="2:5" ht="15">
      <c r="B605">
        <v>925.1990364821941</v>
      </c>
      <c r="C605">
        <f t="shared" si="18"/>
        <v>1.8388800033631294</v>
      </c>
      <c r="D605">
        <f t="shared" si="19"/>
        <v>2.7407924997805506</v>
      </c>
      <c r="E605">
        <v>13</v>
      </c>
    </row>
    <row r="606" spans="2:5" ht="15">
      <c r="B606">
        <v>926.769832808989</v>
      </c>
      <c r="C606">
        <f t="shared" si="18"/>
        <v>-2.67976361472843</v>
      </c>
      <c r="D606">
        <f t="shared" si="19"/>
        <v>-2.0788099763224577</v>
      </c>
      <c r="E606">
        <v>13</v>
      </c>
    </row>
    <row r="607" spans="2:5" ht="15">
      <c r="B607">
        <v>928.340629135784</v>
      </c>
      <c r="C607">
        <f t="shared" si="18"/>
        <v>2.755984612419177</v>
      </c>
      <c r="D607">
        <f t="shared" si="19"/>
        <v>-1.4499792757070509</v>
      </c>
      <c r="E607">
        <v>5</v>
      </c>
    </row>
    <row r="608" spans="2:5" ht="15">
      <c r="B608">
        <v>929.9114254625788</v>
      </c>
      <c r="C608">
        <f t="shared" si="18"/>
        <v>0.9684665632553245</v>
      </c>
      <c r="D608">
        <f t="shared" si="19"/>
        <v>-0.8629575322195062</v>
      </c>
      <c r="E608">
        <v>5</v>
      </c>
    </row>
    <row r="609" spans="2:5" ht="15">
      <c r="B609">
        <v>931.4822217893737</v>
      </c>
      <c r="C609">
        <f t="shared" si="18"/>
        <v>3.136693931323791</v>
      </c>
      <c r="D609">
        <f t="shared" si="19"/>
        <v>1.9858228627067138</v>
      </c>
      <c r="E609">
        <v>5</v>
      </c>
    </row>
    <row r="610" spans="2:5" ht="15">
      <c r="B610">
        <v>933.0530181161686</v>
      </c>
      <c r="C610">
        <f t="shared" si="18"/>
        <v>-2.9161607019887272</v>
      </c>
      <c r="D610">
        <f t="shared" si="19"/>
        <v>0.5208517117136924</v>
      </c>
      <c r="E610">
        <v>3</v>
      </c>
    </row>
    <row r="611" spans="2:5" ht="15">
      <c r="B611">
        <v>934.6238144429635</v>
      </c>
      <c r="C611">
        <f t="shared" si="18"/>
        <v>2.906910780921541</v>
      </c>
      <c r="D611">
        <f t="shared" si="19"/>
        <v>-2.309239762239854</v>
      </c>
      <c r="E611">
        <v>3</v>
      </c>
    </row>
    <row r="612" spans="2:5" ht="15">
      <c r="B612">
        <v>936.1946107697584</v>
      </c>
      <c r="C612">
        <f t="shared" si="18"/>
        <v>1.1111477763467632</v>
      </c>
      <c r="D612">
        <f t="shared" si="19"/>
        <v>1.8032879640216395</v>
      </c>
      <c r="E612">
        <v>3</v>
      </c>
    </row>
    <row r="613" spans="2:5" ht="15">
      <c r="B613">
        <v>937.7654070965533</v>
      </c>
      <c r="C613">
        <f t="shared" si="18"/>
        <v>2.1113576894424244</v>
      </c>
      <c r="D613">
        <f t="shared" si="19"/>
        <v>1.1895087732195282</v>
      </c>
      <c r="E613">
        <v>4</v>
      </c>
    </row>
    <row r="614" spans="2:5" ht="15">
      <c r="B614">
        <v>939.3362034233481</v>
      </c>
      <c r="C614">
        <f t="shared" si="18"/>
        <v>-2.4221711297673765</v>
      </c>
      <c r="D614">
        <f t="shared" si="19"/>
        <v>2.734751585232683</v>
      </c>
      <c r="E614">
        <v>4</v>
      </c>
    </row>
    <row r="615" spans="2:5" ht="15">
      <c r="B615">
        <v>940.9069997501431</v>
      </c>
      <c r="C615">
        <f t="shared" si="18"/>
        <v>0.9048725792088893</v>
      </c>
      <c r="D615">
        <f t="shared" si="19"/>
        <v>-2.8876214198691437</v>
      </c>
      <c r="E615">
        <v>4</v>
      </c>
    </row>
    <row r="616" spans="2:5" ht="15">
      <c r="B616">
        <v>942.4777960769379</v>
      </c>
      <c r="C616">
        <f t="shared" si="18"/>
        <v>1.8603008748391319</v>
      </c>
      <c r="D616">
        <f t="shared" si="19"/>
        <v>3.1339524850035256</v>
      </c>
      <c r="E616">
        <v>8</v>
      </c>
    </row>
    <row r="617" spans="2:5" ht="15">
      <c r="B617">
        <v>944.0485924037329</v>
      </c>
      <c r="C617">
        <f t="shared" si="18"/>
        <v>-0.47772722611063856</v>
      </c>
      <c r="D617">
        <f t="shared" si="19"/>
        <v>0.9416295508013651</v>
      </c>
      <c r="E617">
        <v>8</v>
      </c>
    </row>
    <row r="618" spans="2:5" ht="15">
      <c r="B618">
        <v>945.6193887305278</v>
      </c>
      <c r="C618">
        <f t="shared" si="18"/>
        <v>-1.563661630277041</v>
      </c>
      <c r="D618">
        <f t="shared" si="19"/>
        <v>2.9231944811797295</v>
      </c>
      <c r="E618">
        <v>8</v>
      </c>
    </row>
    <row r="619" spans="2:5" ht="15">
      <c r="B619">
        <v>947.1901850573227</v>
      </c>
      <c r="C619">
        <f t="shared" si="18"/>
        <v>-1.7673473272227875</v>
      </c>
      <c r="D619">
        <f t="shared" si="19"/>
        <v>-2.756753653448421</v>
      </c>
      <c r="E619">
        <v>6</v>
      </c>
    </row>
    <row r="620" spans="2:5" ht="15">
      <c r="B620">
        <v>948.7609813841176</v>
      </c>
      <c r="C620">
        <f t="shared" si="18"/>
        <v>2.661075692887112</v>
      </c>
      <c r="D620">
        <f t="shared" si="19"/>
        <v>2.1434972514863904</v>
      </c>
      <c r="E620">
        <v>6</v>
      </c>
    </row>
    <row r="621" spans="2:5" ht="15">
      <c r="B621">
        <v>950.3317777109124</v>
      </c>
      <c r="C621">
        <f t="shared" si="18"/>
        <v>-2.712989897360285</v>
      </c>
      <c r="D621">
        <f t="shared" si="19"/>
        <v>1.425773607413549</v>
      </c>
      <c r="E621">
        <v>6</v>
      </c>
    </row>
    <row r="622" spans="2:5" ht="15">
      <c r="B622">
        <v>951.9025740377074</v>
      </c>
      <c r="C622">
        <f t="shared" si="18"/>
        <v>-0.9764757168540479</v>
      </c>
      <c r="D622">
        <f t="shared" si="19"/>
        <v>0.9466127033403988</v>
      </c>
      <c r="E622">
        <v>2</v>
      </c>
    </row>
    <row r="623" spans="2:5" ht="15">
      <c r="B623">
        <v>953.4733703645022</v>
      </c>
      <c r="C623">
        <f t="shared" si="18"/>
        <v>-3.1306052076160884</v>
      </c>
      <c r="D623">
        <f t="shared" si="19"/>
        <v>-2.013561913927753</v>
      </c>
      <c r="E623">
        <v>2</v>
      </c>
    </row>
    <row r="624" spans="2:5" ht="15">
      <c r="B624">
        <v>955.0441666912972</v>
      </c>
      <c r="C624">
        <f t="shared" si="18"/>
        <v>2.920389132399963</v>
      </c>
      <c r="D624">
        <f t="shared" si="19"/>
        <v>-0.43451039003567726</v>
      </c>
      <c r="E624">
        <v>2</v>
      </c>
    </row>
    <row r="625" spans="2:5" ht="15">
      <c r="B625">
        <v>956.614963018092</v>
      </c>
      <c r="C625">
        <f t="shared" si="18"/>
        <v>-2.9389130924527875</v>
      </c>
      <c r="D625">
        <f t="shared" si="19"/>
        <v>2.283366159550644</v>
      </c>
      <c r="E625">
        <v>14</v>
      </c>
    </row>
    <row r="626" spans="2:5" ht="15">
      <c r="B626">
        <v>958.185759344887</v>
      </c>
      <c r="C626">
        <f t="shared" si="18"/>
        <v>-1.0955047382759504</v>
      </c>
      <c r="D626">
        <f t="shared" si="19"/>
        <v>-1.7310650407265893</v>
      </c>
      <c r="E626">
        <v>14</v>
      </c>
    </row>
    <row r="627" spans="2:5" ht="15">
      <c r="B627">
        <v>959.7565556716818</v>
      </c>
      <c r="C627">
        <f t="shared" si="18"/>
        <v>-2.175222449485355</v>
      </c>
      <c r="D627">
        <f t="shared" si="19"/>
        <v>-1.2084811668140774</v>
      </c>
      <c r="E627">
        <v>14</v>
      </c>
    </row>
    <row r="628" spans="2:5" ht="15">
      <c r="B628">
        <v>961.3273519984767</v>
      </c>
      <c r="C628">
        <f t="shared" si="18"/>
        <v>2.4461841823215833</v>
      </c>
      <c r="D628">
        <f t="shared" si="19"/>
        <v>-2.6907037556000994</v>
      </c>
      <c r="E628">
        <v>13</v>
      </c>
    </row>
    <row r="629" spans="2:5" ht="15">
      <c r="B629">
        <v>962.8981483252717</v>
      </c>
      <c r="C629">
        <f t="shared" si="18"/>
        <v>-0.9881698357429314</v>
      </c>
      <c r="D629">
        <f t="shared" si="19"/>
        <v>2.8792428186012526</v>
      </c>
      <c r="E629">
        <v>13</v>
      </c>
    </row>
    <row r="630" spans="2:5" ht="15">
      <c r="B630">
        <v>964.4689446520665</v>
      </c>
      <c r="C630">
        <f t="shared" si="18"/>
        <v>-1.8325914508374697</v>
      </c>
      <c r="D630">
        <f t="shared" si="19"/>
        <v>-3.126652746230209</v>
      </c>
      <c r="E630">
        <v>13</v>
      </c>
    </row>
    <row r="631" spans="2:5" ht="15">
      <c r="B631">
        <v>966.0397409788615</v>
      </c>
      <c r="C631">
        <f t="shared" si="18"/>
        <v>0.39120955782670125</v>
      </c>
      <c r="D631">
        <f t="shared" si="19"/>
        <v>-0.9377836386431871</v>
      </c>
      <c r="E631">
        <v>5</v>
      </c>
    </row>
    <row r="632" spans="2:5" ht="15">
      <c r="B632">
        <v>967.6105373056563</v>
      </c>
      <c r="C632">
        <f t="shared" si="18"/>
        <v>1.5896743605903279</v>
      </c>
      <c r="D632">
        <f t="shared" si="19"/>
        <v>-2.9540635761402556</v>
      </c>
      <c r="E632">
        <v>5</v>
      </c>
    </row>
    <row r="633" spans="2:5" ht="15">
      <c r="B633">
        <v>969.1813336324512</v>
      </c>
      <c r="C633">
        <f t="shared" si="18"/>
        <v>1.6944481183383677</v>
      </c>
      <c r="D633">
        <f t="shared" si="19"/>
        <v>2.7720755519334928</v>
      </c>
      <c r="E633">
        <v>5</v>
      </c>
    </row>
    <row r="634" spans="2:5" ht="15">
      <c r="B634">
        <v>970.7521299592461</v>
      </c>
      <c r="C634">
        <f t="shared" si="18"/>
        <v>-2.6418224951337503</v>
      </c>
      <c r="D634">
        <f t="shared" si="19"/>
        <v>-2.206527150572395</v>
      </c>
      <c r="E634">
        <v>3</v>
      </c>
    </row>
    <row r="635" spans="2:5" ht="15">
      <c r="B635">
        <v>972.322926286041</v>
      </c>
      <c r="C635">
        <f t="shared" si="18"/>
        <v>2.6678974681329906</v>
      </c>
      <c r="D635">
        <f t="shared" si="19"/>
        <v>-1.4019578126127876</v>
      </c>
      <c r="E635">
        <v>3</v>
      </c>
    </row>
    <row r="636" spans="2:5" ht="15">
      <c r="B636">
        <v>973.8937226128359</v>
      </c>
      <c r="C636">
        <f t="shared" si="18"/>
        <v>0.9852221461059071</v>
      </c>
      <c r="D636">
        <f t="shared" si="19"/>
        <v>-1.0295359429190571</v>
      </c>
      <c r="E636">
        <v>3</v>
      </c>
    </row>
    <row r="637" spans="2:5" ht="15">
      <c r="B637">
        <v>975.4645189396308</v>
      </c>
      <c r="C637">
        <f t="shared" si="18"/>
        <v>3.122095864905267</v>
      </c>
      <c r="D637">
        <f t="shared" si="19"/>
        <v>2.0412363541415783</v>
      </c>
      <c r="E637">
        <v>4</v>
      </c>
    </row>
    <row r="638" spans="2:5" ht="15">
      <c r="B638">
        <v>977.0353152664256</v>
      </c>
      <c r="C638">
        <f t="shared" si="18"/>
        <v>-2.9238517828437027</v>
      </c>
      <c r="D638">
        <f t="shared" si="19"/>
        <v>0.3478331000573727</v>
      </c>
      <c r="E638">
        <v>4</v>
      </c>
    </row>
    <row r="639" spans="2:5" ht="15">
      <c r="B639">
        <v>978.6061115932206</v>
      </c>
      <c r="C639">
        <f t="shared" si="18"/>
        <v>2.9686430034703966</v>
      </c>
      <c r="D639">
        <f t="shared" si="19"/>
        <v>-2.2572193301904098</v>
      </c>
      <c r="E639">
        <v>4</v>
      </c>
    </row>
    <row r="640" spans="2:5" ht="15">
      <c r="B640">
        <v>980.1769079200155</v>
      </c>
      <c r="C640">
        <f t="shared" si="18"/>
        <v>1.0805069412858843</v>
      </c>
      <c r="D640">
        <f t="shared" si="19"/>
        <v>1.6575036385564974</v>
      </c>
      <c r="E640">
        <v>8</v>
      </c>
    </row>
    <row r="641" spans="2:5" ht="15">
      <c r="B641">
        <v>981.7477042468104</v>
      </c>
      <c r="C641">
        <f t="shared" si="18"/>
        <v>2.237405303170112</v>
      </c>
      <c r="D641">
        <f t="shared" si="19"/>
        <v>1.2280114468495937</v>
      </c>
      <c r="E641">
        <v>8</v>
      </c>
    </row>
    <row r="642" spans="2:5" ht="15">
      <c r="B642">
        <v>983.3185005736053</v>
      </c>
      <c r="C642">
        <f t="shared" si="18"/>
        <v>-2.4697981154862063</v>
      </c>
      <c r="D642">
        <f t="shared" si="19"/>
        <v>2.6445754436926125</v>
      </c>
      <c r="E642">
        <v>8</v>
      </c>
    </row>
    <row r="643" spans="2:5" ht="15">
      <c r="B643">
        <v>984.8892969004002</v>
      </c>
      <c r="C643">
        <f t="shared" si="18"/>
        <v>1.070703028296884</v>
      </c>
      <c r="D643">
        <f t="shared" si="19"/>
        <v>-2.8701302521562737</v>
      </c>
      <c r="E643">
        <v>6</v>
      </c>
    </row>
    <row r="644" spans="2:5" ht="15">
      <c r="B644">
        <v>986.4600932271951</v>
      </c>
      <c r="C644">
        <f t="shared" si="18"/>
        <v>1.804957344217248</v>
      </c>
      <c r="D644">
        <f t="shared" si="19"/>
        <v>3.116935444541581</v>
      </c>
      <c r="E644">
        <v>6</v>
      </c>
    </row>
    <row r="645" spans="2:5" ht="15">
      <c r="B645">
        <v>988.0308895539899</v>
      </c>
      <c r="C645">
        <f t="shared" si="18"/>
        <v>-0.3043894019289665</v>
      </c>
      <c r="D645">
        <f t="shared" si="19"/>
        <v>0.9347049192863283</v>
      </c>
      <c r="E645">
        <v>6</v>
      </c>
    </row>
    <row r="646" spans="2:5" ht="15">
      <c r="B646">
        <v>989.6016858807849</v>
      </c>
      <c r="C646">
        <f t="shared" si="18"/>
        <v>-1.6159502344988674</v>
      </c>
      <c r="D646">
        <f t="shared" si="19"/>
        <v>2.982648556063549</v>
      </c>
      <c r="E646">
        <v>2</v>
      </c>
    </row>
    <row r="647" spans="2:5" ht="15">
      <c r="B647">
        <v>991.1724822075797</v>
      </c>
      <c r="C647">
        <f t="shared" si="18"/>
        <v>-1.620238743194818</v>
      </c>
      <c r="D647">
        <f t="shared" si="19"/>
        <v>-2.7867463481720987</v>
      </c>
      <c r="E647">
        <v>2</v>
      </c>
    </row>
    <row r="648" spans="2:5" ht="15">
      <c r="B648">
        <v>992.7432785343747</v>
      </c>
      <c r="C648">
        <f t="shared" si="18"/>
        <v>2.62201890825595</v>
      </c>
      <c r="D648">
        <f t="shared" si="19"/>
        <v>2.267850938157296</v>
      </c>
      <c r="E648">
        <v>2</v>
      </c>
    </row>
    <row r="649" spans="2:5" ht="15">
      <c r="B649">
        <v>994.3140748611696</v>
      </c>
      <c r="C649">
        <f t="shared" si="18"/>
        <v>-2.6207421907091373</v>
      </c>
      <c r="D649">
        <f t="shared" si="19"/>
        <v>1.378550305944687</v>
      </c>
      <c r="E649">
        <v>14</v>
      </c>
    </row>
    <row r="650" spans="2:5" ht="15">
      <c r="B650">
        <v>995.8848711879644</v>
      </c>
      <c r="C650">
        <f t="shared" si="18"/>
        <v>-0.9946990881740868</v>
      </c>
      <c r="D650">
        <f t="shared" si="19"/>
        <v>1.1116631337778464</v>
      </c>
      <c r="E650">
        <v>14</v>
      </c>
    </row>
    <row r="651" spans="2:5" ht="15">
      <c r="B651">
        <v>997.4556675147594</v>
      </c>
      <c r="C651">
        <f t="shared" si="18"/>
        <v>-3.1111724827106215</v>
      </c>
      <c r="D651">
        <f t="shared" si="19"/>
        <v>-2.0688247851607606</v>
      </c>
      <c r="E651">
        <v>14</v>
      </c>
    </row>
    <row r="652" spans="2:5" ht="15">
      <c r="B652">
        <v>999.0264638415542</v>
      </c>
      <c r="C652">
        <f t="shared" si="18"/>
        <v>2.9265459759597867</v>
      </c>
      <c r="D652">
        <f t="shared" si="19"/>
        <v>-0.26088686163359237</v>
      </c>
      <c r="E652">
        <v>13</v>
      </c>
    </row>
    <row r="653" spans="2:5" ht="15">
      <c r="B653">
        <v>1000.5972601683492</v>
      </c>
      <c r="C653">
        <f t="shared" si="18"/>
        <v>-2.9960775264755064</v>
      </c>
      <c r="D653">
        <f t="shared" si="19"/>
        <v>2.2308194911794597</v>
      </c>
      <c r="E653">
        <v>13</v>
      </c>
    </row>
    <row r="654" spans="2:5" ht="15">
      <c r="B654">
        <v>1002.168056495144</v>
      </c>
      <c r="C654">
        <f t="shared" si="18"/>
        <v>-1.0661659818415827</v>
      </c>
      <c r="D654">
        <f t="shared" si="19"/>
        <v>-1.5826606360123074</v>
      </c>
      <c r="E654">
        <v>13</v>
      </c>
    </row>
    <row r="655" spans="2:5" ht="15">
      <c r="B655">
        <v>1003.738852821939</v>
      </c>
      <c r="C655">
        <f t="shared" si="18"/>
        <v>-2.297858170021133</v>
      </c>
      <c r="D655">
        <f t="shared" si="19"/>
        <v>-1.2480845122955586</v>
      </c>
      <c r="E655">
        <v>5</v>
      </c>
    </row>
    <row r="656" spans="2:5" ht="15">
      <c r="B656">
        <v>1005.3096491487338</v>
      </c>
      <c r="C656">
        <f aca="true" t="shared" si="20" ref="C656:C719">((($G$4/2)+$G$5)*COS(B656))-($G$5*COS($G$9*B656)*COS(B656))-($G$9*$G$5*SIN($G$9*B656)*SIN(B656))</f>
        <v>2.49299467070338</v>
      </c>
      <c r="D656">
        <f aca="true" t="shared" si="21" ref="D656:D719">((($G$4/2)+$G$5)*SIN(B656))-($G$5*COS($G$9*B656)*SIN(B656))+($G$9*$G$5*SIN($G$9*B656)*COS(B656))</f>
        <v>-2.596402316437714</v>
      </c>
      <c r="E656">
        <v>5</v>
      </c>
    </row>
    <row r="657" spans="2:5" ht="15">
      <c r="B657">
        <v>1006.8804454755287</v>
      </c>
      <c r="C657">
        <f t="shared" si="20"/>
        <v>-1.1524083412773192</v>
      </c>
      <c r="D657">
        <f t="shared" si="21"/>
        <v>2.8602907664729864</v>
      </c>
      <c r="E657">
        <v>5</v>
      </c>
    </row>
    <row r="658" spans="2:5" ht="15">
      <c r="B658">
        <v>1008.4512418023236</v>
      </c>
      <c r="C658">
        <f t="shared" si="20"/>
        <v>-1.7774199219781508</v>
      </c>
      <c r="D658">
        <f t="shared" si="21"/>
        <v>-3.104808093463382</v>
      </c>
      <c r="E658">
        <v>3</v>
      </c>
    </row>
    <row r="659" spans="2:5" ht="15">
      <c r="B659">
        <v>1010.0220381291185</v>
      </c>
      <c r="C659">
        <f t="shared" si="20"/>
        <v>0.21733388873864667</v>
      </c>
      <c r="D659">
        <f t="shared" si="21"/>
        <v>-0.9323957732311612</v>
      </c>
      <c r="E659">
        <v>3</v>
      </c>
    </row>
    <row r="660" spans="2:5" ht="15">
      <c r="B660">
        <v>1011.5928344559135</v>
      </c>
      <c r="C660">
        <f t="shared" si="20"/>
        <v>1.6424689352023731</v>
      </c>
      <c r="D660">
        <f t="shared" si="21"/>
        <v>-3.008927318723329</v>
      </c>
      <c r="E660">
        <v>3</v>
      </c>
    </row>
    <row r="661" spans="2:5" ht="15">
      <c r="B661">
        <v>1013.1636307827083</v>
      </c>
      <c r="C661">
        <f t="shared" si="20"/>
        <v>1.5447765813113596</v>
      </c>
      <c r="D661">
        <f t="shared" si="21"/>
        <v>2.800754698540682</v>
      </c>
      <c r="E661">
        <v>4</v>
      </c>
    </row>
    <row r="662" spans="2:5" ht="15">
      <c r="B662">
        <v>1014.7344271095033</v>
      </c>
      <c r="C662">
        <f t="shared" si="20"/>
        <v>-2.6016802446094243</v>
      </c>
      <c r="D662">
        <f t="shared" si="21"/>
        <v>-2.32742119800057</v>
      </c>
      <c r="E662">
        <v>4</v>
      </c>
    </row>
    <row r="663" spans="2:5" ht="15">
      <c r="B663">
        <v>1016.3052234362981</v>
      </c>
      <c r="C663">
        <f t="shared" si="20"/>
        <v>2.5715605260747547</v>
      </c>
      <c r="D663">
        <f t="shared" si="21"/>
        <v>-1.3555691863546746</v>
      </c>
      <c r="E663">
        <v>4</v>
      </c>
    </row>
    <row r="664" spans="2:5" ht="15">
      <c r="B664">
        <v>1017.876019763093</v>
      </c>
      <c r="C664">
        <f t="shared" si="20"/>
        <v>1.00489921538075</v>
      </c>
      <c r="D664">
        <f t="shared" si="21"/>
        <v>-1.192930774253249</v>
      </c>
      <c r="E664">
        <v>8</v>
      </c>
    </row>
    <row r="665" spans="2:5" ht="15">
      <c r="B665">
        <v>1019.4468160898879</v>
      </c>
      <c r="C665">
        <f t="shared" si="20"/>
        <v>3.0978435071138253</v>
      </c>
      <c r="D665">
        <f t="shared" si="21"/>
        <v>2.096305875301151</v>
      </c>
      <c r="E665">
        <v>8</v>
      </c>
    </row>
    <row r="666" spans="2:5" ht="15">
      <c r="B666">
        <v>1021.0176124166828</v>
      </c>
      <c r="C666">
        <f t="shared" si="20"/>
        <v>-2.9284696285680294</v>
      </c>
      <c r="D666">
        <f t="shared" si="21"/>
        <v>0.17373890256557872</v>
      </c>
      <c r="E666">
        <v>8</v>
      </c>
    </row>
    <row r="667" spans="2:5" ht="15">
      <c r="B667">
        <v>1022.5884087434777</v>
      </c>
      <c r="C667">
        <f t="shared" si="20"/>
        <v>3.021195448786965</v>
      </c>
      <c r="D667">
        <f t="shared" si="21"/>
        <v>-2.2041870551697085</v>
      </c>
      <c r="E667">
        <v>6</v>
      </c>
    </row>
    <row r="668" spans="2:5" ht="15">
      <c r="B668">
        <v>1024.1592050702725</v>
      </c>
      <c r="C668">
        <f t="shared" si="20"/>
        <v>1.0524929485330625</v>
      </c>
      <c r="D668">
        <f t="shared" si="21"/>
        <v>1.5065939025405455</v>
      </c>
      <c r="E668">
        <v>6</v>
      </c>
    </row>
    <row r="669" spans="2:5" ht="15">
      <c r="B669">
        <v>1025.7300013970676</v>
      </c>
      <c r="C669">
        <f t="shared" si="20"/>
        <v>2.3565343072037894</v>
      </c>
      <c r="D669">
        <f t="shared" si="21"/>
        <v>1.2686848424326773</v>
      </c>
      <c r="E669">
        <v>6</v>
      </c>
    </row>
    <row r="670" spans="2:5" ht="15">
      <c r="B670">
        <v>1027.3007977238624</v>
      </c>
      <c r="C670">
        <f t="shared" si="20"/>
        <v>-2.5157559121363247</v>
      </c>
      <c r="D670">
        <f t="shared" si="21"/>
        <v>2.546221621838687</v>
      </c>
      <c r="E670">
        <v>2</v>
      </c>
    </row>
    <row r="671" spans="2:5" ht="15">
      <c r="B671">
        <v>1028.8715940506572</v>
      </c>
      <c r="C671">
        <f t="shared" si="20"/>
        <v>1.2332225992259993</v>
      </c>
      <c r="D671">
        <f t="shared" si="21"/>
        <v>-2.849731969551513</v>
      </c>
      <c r="E671">
        <v>2</v>
      </c>
    </row>
    <row r="672" spans="2:5" ht="15">
      <c r="B672">
        <v>1030.4423903774523</v>
      </c>
      <c r="C672">
        <f t="shared" si="20"/>
        <v>1.7500004763641581</v>
      </c>
      <c r="D672">
        <f t="shared" si="21"/>
        <v>3.0902800700006674</v>
      </c>
      <c r="E672">
        <v>2</v>
      </c>
    </row>
    <row r="673" spans="2:5" ht="15">
      <c r="B673">
        <v>1032.0131867042471</v>
      </c>
      <c r="C673">
        <f t="shared" si="20"/>
        <v>-0.13011033055328722</v>
      </c>
      <c r="D673">
        <f t="shared" si="21"/>
        <v>0.9308579859352802</v>
      </c>
      <c r="E673">
        <v>14</v>
      </c>
    </row>
    <row r="674" spans="2:5" ht="15">
      <c r="B674">
        <v>1033.583983031042</v>
      </c>
      <c r="C674">
        <f t="shared" si="20"/>
        <v>-1.6692099581454667</v>
      </c>
      <c r="D674">
        <f t="shared" si="21"/>
        <v>3.032879545087462</v>
      </c>
      <c r="E674">
        <v>14</v>
      </c>
    </row>
    <row r="675" spans="2:5" ht="15">
      <c r="B675">
        <v>1035.1547793578368</v>
      </c>
      <c r="C675">
        <f t="shared" si="20"/>
        <v>-1.4681199808772185</v>
      </c>
      <c r="D675">
        <f t="shared" si="21"/>
        <v>-2.8140897716255124</v>
      </c>
      <c r="E675">
        <v>14</v>
      </c>
    </row>
    <row r="676" spans="2:5" ht="15">
      <c r="B676">
        <v>1036.7255756846318</v>
      </c>
      <c r="C676">
        <f t="shared" si="20"/>
        <v>2.5808222302759916</v>
      </c>
      <c r="D676">
        <f t="shared" si="21"/>
        <v>2.3851918697121888</v>
      </c>
      <c r="E676">
        <v>13</v>
      </c>
    </row>
    <row r="677" spans="2:5" ht="15">
      <c r="B677">
        <v>1038.2963720114267</v>
      </c>
      <c r="C677">
        <f t="shared" si="20"/>
        <v>-2.5203905020463457</v>
      </c>
      <c r="D677">
        <f t="shared" si="21"/>
        <v>1.3330322231023053</v>
      </c>
      <c r="E677">
        <v>13</v>
      </c>
    </row>
    <row r="678" spans="2:5" ht="15">
      <c r="B678">
        <v>1039.8671683382215</v>
      </c>
      <c r="C678">
        <f t="shared" si="20"/>
        <v>-1.0158146408731756</v>
      </c>
      <c r="D678">
        <f t="shared" si="21"/>
        <v>1.2732760272957333</v>
      </c>
      <c r="E678">
        <v>13</v>
      </c>
    </row>
    <row r="679" spans="2:5" ht="15">
      <c r="B679">
        <v>1041.4379646650164</v>
      </c>
      <c r="C679">
        <f t="shared" si="20"/>
        <v>-3.0821192442275573</v>
      </c>
      <c r="D679">
        <f t="shared" si="21"/>
        <v>-2.1236583758769214</v>
      </c>
      <c r="E679">
        <v>5</v>
      </c>
    </row>
    <row r="680" spans="2:5" ht="15">
      <c r="B680">
        <v>1043.0087609918114</v>
      </c>
      <c r="C680">
        <f t="shared" si="20"/>
        <v>2.929621253278643</v>
      </c>
      <c r="D680">
        <f t="shared" si="21"/>
        <v>-0.08645660663258155</v>
      </c>
      <c r="E680">
        <v>5</v>
      </c>
    </row>
    <row r="681" spans="2:5" ht="15">
      <c r="B681">
        <v>1044.5795573186062</v>
      </c>
      <c r="C681">
        <f t="shared" si="20"/>
        <v>-3.043977348946475</v>
      </c>
      <c r="D681">
        <f t="shared" si="21"/>
        <v>2.1773426146582247</v>
      </c>
      <c r="E681">
        <v>5</v>
      </c>
    </row>
    <row r="682" spans="2:5" ht="15">
      <c r="B682">
        <v>1046.150353645401</v>
      </c>
      <c r="C682">
        <f t="shared" si="20"/>
        <v>-1.0394984135030725</v>
      </c>
      <c r="D682">
        <f t="shared" si="21"/>
        <v>-1.4293622537939286</v>
      </c>
      <c r="E682">
        <v>3</v>
      </c>
    </row>
    <row r="683" spans="2:5" ht="15">
      <c r="B683">
        <v>1047.7211499721961</v>
      </c>
      <c r="C683">
        <f t="shared" si="20"/>
        <v>-2.4133883456708447</v>
      </c>
      <c r="D683">
        <f t="shared" si="21"/>
        <v>-1.2897965088546568</v>
      </c>
      <c r="E683">
        <v>3</v>
      </c>
    </row>
    <row r="684" spans="2:5" ht="15">
      <c r="B684">
        <v>1049.291946298991</v>
      </c>
      <c r="C684">
        <f t="shared" si="20"/>
        <v>2.5380642405391116</v>
      </c>
      <c r="D684">
        <f t="shared" si="21"/>
        <v>-2.4940721601683835</v>
      </c>
      <c r="E684">
        <v>3</v>
      </c>
    </row>
    <row r="685" spans="2:5" ht="15">
      <c r="B685">
        <v>1050.8627426257858</v>
      </c>
      <c r="C685">
        <f t="shared" si="20"/>
        <v>-1.3130833156490889</v>
      </c>
      <c r="D685">
        <f t="shared" si="21"/>
        <v>2.838462025572289</v>
      </c>
      <c r="E685">
        <v>4</v>
      </c>
    </row>
    <row r="686" spans="2:5" ht="15">
      <c r="B686">
        <v>1052.4335389525806</v>
      </c>
      <c r="C686">
        <f t="shared" si="20"/>
        <v>-1.7227202083976252</v>
      </c>
      <c r="D686">
        <f t="shared" si="21"/>
        <v>-3.0733626073819145</v>
      </c>
      <c r="E686">
        <v>4</v>
      </c>
    </row>
    <row r="687" spans="2:5" ht="15">
      <c r="B687">
        <v>1054.0043352793757</v>
      </c>
      <c r="C687">
        <f t="shared" si="20"/>
        <v>0.0427861696019496</v>
      </c>
      <c r="D687">
        <f t="shared" si="21"/>
        <v>-0.9300927464329926</v>
      </c>
      <c r="E687">
        <v>4</v>
      </c>
    </row>
    <row r="688" spans="2:5" ht="15">
      <c r="B688">
        <v>1055.5751316061705</v>
      </c>
      <c r="C688">
        <f t="shared" si="20"/>
        <v>1.6961526268687024</v>
      </c>
      <c r="D688">
        <f t="shared" si="21"/>
        <v>-3.0544867150243635</v>
      </c>
      <c r="E688">
        <v>8</v>
      </c>
    </row>
    <row r="689" spans="2:5" ht="15">
      <c r="B689">
        <v>1057.1459279329654</v>
      </c>
      <c r="C689">
        <f t="shared" si="20"/>
        <v>1.3903282136336088</v>
      </c>
      <c r="D689">
        <f t="shared" si="21"/>
        <v>2.826741256599098</v>
      </c>
      <c r="E689">
        <v>8</v>
      </c>
    </row>
    <row r="690" spans="2:5" ht="15">
      <c r="B690">
        <v>1058.7167242597602</v>
      </c>
      <c r="C690">
        <f t="shared" si="20"/>
        <v>-2.559460992906432</v>
      </c>
      <c r="D690">
        <f t="shared" si="21"/>
        <v>-2.4411182843612007</v>
      </c>
      <c r="E690">
        <v>8</v>
      </c>
    </row>
    <row r="691" spans="2:5" ht="15">
      <c r="B691">
        <v>1060.2875205865553</v>
      </c>
      <c r="C691">
        <f t="shared" si="20"/>
        <v>2.467271683859429</v>
      </c>
      <c r="D691">
        <f t="shared" si="21"/>
        <v>-1.3109568420202107</v>
      </c>
      <c r="E691">
        <v>6</v>
      </c>
    </row>
    <row r="692" spans="2:5" ht="15">
      <c r="B692">
        <v>1061.85831691335</v>
      </c>
      <c r="C692">
        <f t="shared" si="20"/>
        <v>1.0274369247224224</v>
      </c>
      <c r="D692">
        <f t="shared" si="21"/>
        <v>-1.3526367690557153</v>
      </c>
      <c r="E692">
        <v>6</v>
      </c>
    </row>
    <row r="693" spans="2:5" ht="15">
      <c r="B693">
        <v>1063.429113240145</v>
      </c>
      <c r="C693">
        <f t="shared" si="20"/>
        <v>3.0640118522285453</v>
      </c>
      <c r="D693">
        <f t="shared" si="21"/>
        <v>2.150861137627346</v>
      </c>
      <c r="E693">
        <v>6</v>
      </c>
    </row>
    <row r="694" spans="2:5" ht="15">
      <c r="B694">
        <v>1064.99990956694</v>
      </c>
      <c r="C694">
        <f t="shared" si="20"/>
        <v>-2.9299999596425055</v>
      </c>
      <c r="D694">
        <f t="shared" si="21"/>
        <v>-0.0008925385153722847</v>
      </c>
      <c r="E694">
        <v>2</v>
      </c>
    </row>
    <row r="695" spans="2:5" ht="15">
      <c r="B695">
        <v>1066.5707058937348</v>
      </c>
      <c r="C695">
        <f t="shared" si="20"/>
        <v>3.0644056117334695</v>
      </c>
      <c r="D695">
        <f t="shared" si="21"/>
        <v>-2.150306926067355</v>
      </c>
      <c r="E695">
        <v>2</v>
      </c>
    </row>
    <row r="696" spans="2:5" ht="15">
      <c r="B696">
        <v>1068.1415022205297</v>
      </c>
      <c r="C696">
        <f t="shared" si="20"/>
        <v>1.0271924242717563</v>
      </c>
      <c r="D696">
        <f t="shared" si="21"/>
        <v>1.3510254061480391</v>
      </c>
      <c r="E696">
        <v>2</v>
      </c>
    </row>
    <row r="697" spans="2:5" ht="15">
      <c r="B697">
        <v>1069.7122985473245</v>
      </c>
      <c r="C697">
        <f t="shared" si="20"/>
        <v>2.468376325247032</v>
      </c>
      <c r="D697">
        <f t="shared" si="21"/>
        <v>1.3114031877854555</v>
      </c>
      <c r="E697">
        <v>14</v>
      </c>
    </row>
    <row r="698" spans="2:5" ht="15">
      <c r="B698">
        <v>1071.2830948741196</v>
      </c>
      <c r="C698">
        <f t="shared" si="20"/>
        <v>-2.559902406862036</v>
      </c>
      <c r="D698">
        <f t="shared" si="21"/>
        <v>2.439994253975339</v>
      </c>
      <c r="E698">
        <v>14</v>
      </c>
    </row>
    <row r="699" spans="2:5" ht="15">
      <c r="B699">
        <v>1072.8538912009144</v>
      </c>
      <c r="C699">
        <f t="shared" si="20"/>
        <v>1.3919287413499897</v>
      </c>
      <c r="D699">
        <f t="shared" si="21"/>
        <v>-2.8264896485817945</v>
      </c>
      <c r="E699">
        <v>14</v>
      </c>
    </row>
    <row r="700" spans="2:5" ht="15">
      <c r="B700">
        <v>1074.4246875277092</v>
      </c>
      <c r="C700">
        <f t="shared" si="20"/>
        <v>1.695600211486814</v>
      </c>
      <c r="D700">
        <f t="shared" si="21"/>
        <v>3.054068786380423</v>
      </c>
      <c r="E700">
        <v>13</v>
      </c>
    </row>
    <row r="701" spans="2:5" ht="15">
      <c r="B701">
        <v>1075.995483854504</v>
      </c>
      <c r="C701">
        <f t="shared" si="20"/>
        <v>0.04457107409648153</v>
      </c>
      <c r="D701">
        <f t="shared" si="21"/>
        <v>0.9301006464160778</v>
      </c>
      <c r="E701">
        <v>13</v>
      </c>
    </row>
    <row r="702" spans="2:5" ht="15">
      <c r="B702">
        <v>1077.5662801812991</v>
      </c>
      <c r="C702">
        <f t="shared" si="20"/>
        <v>-1.7232761089998951</v>
      </c>
      <c r="D702">
        <f t="shared" si="21"/>
        <v>3.073732121629587</v>
      </c>
      <c r="E702">
        <v>13</v>
      </c>
    </row>
    <row r="703" spans="2:5" ht="15">
      <c r="B703">
        <v>1079.137076508094</v>
      </c>
      <c r="C703">
        <f t="shared" si="20"/>
        <v>-1.3114614290476878</v>
      </c>
      <c r="D703">
        <f t="shared" si="21"/>
        <v>-2.838699371191221</v>
      </c>
      <c r="E703">
        <v>5</v>
      </c>
    </row>
    <row r="704" spans="2:5" ht="15">
      <c r="B704">
        <v>1080.7078728348888</v>
      </c>
      <c r="C704">
        <f t="shared" si="20"/>
        <v>2.5376130492482822</v>
      </c>
      <c r="D704">
        <f t="shared" si="21"/>
        <v>2.495157199016878</v>
      </c>
      <c r="E704">
        <v>5</v>
      </c>
    </row>
    <row r="705" spans="2:5" ht="15">
      <c r="B705">
        <v>1082.2786691616839</v>
      </c>
      <c r="C705">
        <f t="shared" si="20"/>
        <v>-2.412245143577311</v>
      </c>
      <c r="D705">
        <f t="shared" si="21"/>
        <v>1.28936011203952</v>
      </c>
      <c r="E705">
        <v>5</v>
      </c>
    </row>
    <row r="706" spans="2:5" ht="15">
      <c r="B706">
        <v>1083.8494654884787</v>
      </c>
      <c r="C706">
        <f t="shared" si="20"/>
        <v>-1.0397570804481293</v>
      </c>
      <c r="D706">
        <f t="shared" si="21"/>
        <v>1.430951636917831</v>
      </c>
      <c r="E706">
        <v>3</v>
      </c>
    </row>
    <row r="707" spans="2:5" ht="15">
      <c r="B707">
        <v>1085.4202618152735</v>
      </c>
      <c r="C707">
        <f t="shared" si="20"/>
        <v>-3.043535331954458</v>
      </c>
      <c r="D707">
        <f t="shared" si="21"/>
        <v>-2.177893127073409</v>
      </c>
      <c r="E707">
        <v>3</v>
      </c>
    </row>
    <row r="708" spans="2:5" ht="15">
      <c r="B708">
        <v>1086.9910581420684</v>
      </c>
      <c r="C708">
        <f t="shared" si="20"/>
        <v>2.929605454839635</v>
      </c>
      <c r="D708">
        <f t="shared" si="21"/>
        <v>0.08824099354474162</v>
      </c>
      <c r="E708">
        <v>3</v>
      </c>
    </row>
    <row r="709" spans="2:5" ht="15">
      <c r="B709">
        <v>1088.5618544688634</v>
      </c>
      <c r="C709">
        <f t="shared" si="20"/>
        <v>-3.08246444178613</v>
      </c>
      <c r="D709">
        <f t="shared" si="21"/>
        <v>2.1231008936947084</v>
      </c>
      <c r="E709">
        <v>4</v>
      </c>
    </row>
    <row r="710" spans="2:5" ht="15">
      <c r="B710">
        <v>1090.1326507956583</v>
      </c>
      <c r="C710">
        <f t="shared" si="20"/>
        <v>-1.015584495967387</v>
      </c>
      <c r="D710">
        <f t="shared" si="21"/>
        <v>-1.2716439305281266</v>
      </c>
      <c r="E710">
        <v>4</v>
      </c>
    </row>
    <row r="711" spans="2:5" ht="15">
      <c r="B711">
        <v>1091.703447122453</v>
      </c>
      <c r="C711">
        <f t="shared" si="20"/>
        <v>-2.521455728604806</v>
      </c>
      <c r="D711">
        <f t="shared" si="21"/>
        <v>-1.3334881726979644</v>
      </c>
      <c r="E711">
        <v>4</v>
      </c>
    </row>
    <row r="712" spans="2:5" ht="15">
      <c r="B712">
        <v>1093.2742434492482</v>
      </c>
      <c r="C712">
        <f t="shared" si="20"/>
        <v>2.5812535255900095</v>
      </c>
      <c r="D712">
        <f t="shared" si="21"/>
        <v>-2.3840297169031137</v>
      </c>
      <c r="E712">
        <v>8</v>
      </c>
    </row>
    <row r="713" spans="2:5" ht="15">
      <c r="B713">
        <v>1094.845039776043</v>
      </c>
      <c r="C713">
        <f t="shared" si="20"/>
        <v>-1.4696979121613285</v>
      </c>
      <c r="D713">
        <f t="shared" si="21"/>
        <v>2.8138240957561638</v>
      </c>
      <c r="E713">
        <v>8</v>
      </c>
    </row>
    <row r="714" spans="2:5" ht="15">
      <c r="B714">
        <v>1096.4158361028378</v>
      </c>
      <c r="C714">
        <f t="shared" si="20"/>
        <v>-1.6686614551177192</v>
      </c>
      <c r="D714">
        <f t="shared" si="21"/>
        <v>-3.032413525194362</v>
      </c>
      <c r="E714">
        <v>8</v>
      </c>
    </row>
    <row r="715" spans="2:5" ht="15">
      <c r="B715">
        <v>1097.9866324296327</v>
      </c>
      <c r="C715">
        <f t="shared" si="20"/>
        <v>-0.13189385493967673</v>
      </c>
      <c r="D715">
        <f t="shared" si="21"/>
        <v>-0.9308816797761812</v>
      </c>
      <c r="E715">
        <v>6</v>
      </c>
    </row>
    <row r="716" spans="2:5" ht="15">
      <c r="B716">
        <v>1099.5574287564277</v>
      </c>
      <c r="C716">
        <f t="shared" si="20"/>
        <v>1.7505594323584943</v>
      </c>
      <c r="D716">
        <f t="shared" si="21"/>
        <v>-3.0906008841388632</v>
      </c>
      <c r="E716">
        <v>6</v>
      </c>
    </row>
    <row r="717" spans="2:5" ht="15">
      <c r="B717">
        <v>1101.1282250832226</v>
      </c>
      <c r="C717">
        <f t="shared" si="20"/>
        <v>1.2315806077978646</v>
      </c>
      <c r="D717">
        <f t="shared" si="21"/>
        <v>2.8499548692541636</v>
      </c>
      <c r="E717">
        <v>6</v>
      </c>
    </row>
    <row r="718" spans="2:5" ht="15">
      <c r="B718">
        <v>1102.6990214100174</v>
      </c>
      <c r="C718">
        <f t="shared" si="20"/>
        <v>-2.515295292376429</v>
      </c>
      <c r="D718">
        <f t="shared" si="21"/>
        <v>-2.547266830185626</v>
      </c>
      <c r="E718">
        <v>2</v>
      </c>
    </row>
    <row r="719" spans="2:5" ht="15">
      <c r="B719">
        <v>1104.2698177368122</v>
      </c>
      <c r="C719">
        <f t="shared" si="20"/>
        <v>2.3553534283367408</v>
      </c>
      <c r="D719">
        <f t="shared" si="21"/>
        <v>-1.2682587319942529</v>
      </c>
      <c r="E719">
        <v>2</v>
      </c>
    </row>
    <row r="720" spans="2:5" ht="15">
      <c r="B720">
        <v>1105.8406140636073</v>
      </c>
      <c r="C720">
        <f aca="true" t="shared" si="22" ref="C720:C783">((($G$4/2)+$G$5)*COS(B720))-($G$5*COS($G$9*B720)*COS(B720))-($G$9*$G$5*SIN($G$9*B720)*SIN(B720))</f>
        <v>1.052765581968332</v>
      </c>
      <c r="D720">
        <f aca="true" t="shared" si="23" ref="D720:D783">((($G$4/2)+$G$5)*SIN(B720))-($G$5*COS($G$9*B720)*SIN(B720))+($G$9*$G$5*SIN($G$9*B720)*COS(B720))</f>
        <v>-1.508160076951844</v>
      </c>
      <c r="E720">
        <v>2</v>
      </c>
    </row>
    <row r="721" spans="2:5" ht="15">
      <c r="B721">
        <v>1107.4114103904021</v>
      </c>
      <c r="C721">
        <f t="shared" si="22"/>
        <v>3.020705516080343</v>
      </c>
      <c r="D721">
        <f t="shared" si="23"/>
        <v>2.2047334427777234</v>
      </c>
      <c r="E721">
        <v>14</v>
      </c>
    </row>
    <row r="722" spans="2:5" ht="15">
      <c r="B722">
        <v>1108.982206717197</v>
      </c>
      <c r="C722">
        <f t="shared" si="22"/>
        <v>-2.928438043905543</v>
      </c>
      <c r="D722">
        <f t="shared" si="23"/>
        <v>-0.1755212196490212</v>
      </c>
      <c r="E722">
        <v>14</v>
      </c>
    </row>
    <row r="723" spans="2:5" ht="15">
      <c r="B723">
        <v>1110.553003043992</v>
      </c>
      <c r="C723">
        <f t="shared" si="22"/>
        <v>3.09813987581543</v>
      </c>
      <c r="D723">
        <f t="shared" si="23"/>
        <v>-2.0957455535482783</v>
      </c>
      <c r="E723">
        <v>14</v>
      </c>
    </row>
    <row r="724" spans="2:5" ht="15">
      <c r="B724">
        <v>1112.1237993707869</v>
      </c>
      <c r="C724">
        <f t="shared" si="22"/>
        <v>1.004683603970494</v>
      </c>
      <c r="D724">
        <f t="shared" si="23"/>
        <v>1.191279205582645</v>
      </c>
      <c r="E724">
        <v>13</v>
      </c>
    </row>
    <row r="725" spans="2:5" ht="15">
      <c r="B725">
        <v>1113.6945956975817</v>
      </c>
      <c r="C725">
        <f t="shared" si="22"/>
        <v>2.5725855141589666</v>
      </c>
      <c r="D725">
        <f t="shared" si="23"/>
        <v>1.3560343872354148</v>
      </c>
      <c r="E725">
        <v>13</v>
      </c>
    </row>
    <row r="726" spans="2:5" ht="15">
      <c r="B726">
        <v>1115.2653920243765</v>
      </c>
      <c r="C726">
        <f t="shared" si="22"/>
        <v>-2.602101087799449</v>
      </c>
      <c r="D726">
        <f t="shared" si="23"/>
        <v>2.326221821356261</v>
      </c>
      <c r="E726">
        <v>13</v>
      </c>
    </row>
    <row r="727" spans="2:5" ht="15">
      <c r="B727">
        <v>1116.8361883511716</v>
      </c>
      <c r="C727">
        <f t="shared" si="22"/>
        <v>1.5463306960881344</v>
      </c>
      <c r="D727">
        <f t="shared" si="23"/>
        <v>-2.8004751602428937</v>
      </c>
      <c r="E727">
        <v>5</v>
      </c>
    </row>
    <row r="728" spans="2:5" ht="15">
      <c r="B728">
        <v>1118.4069846779664</v>
      </c>
      <c r="C728">
        <f t="shared" si="22"/>
        <v>1.641924768637543</v>
      </c>
      <c r="D728">
        <f t="shared" si="23"/>
        <v>3.008413567913466</v>
      </c>
      <c r="E728">
        <v>5</v>
      </c>
    </row>
    <row r="729" spans="2:5" ht="15">
      <c r="B729">
        <v>1119.9777810047613</v>
      </c>
      <c r="C729">
        <f t="shared" si="22"/>
        <v>0.21911465397586655</v>
      </c>
      <c r="D729">
        <f t="shared" si="23"/>
        <v>0.9324352426095343</v>
      </c>
      <c r="E729">
        <v>5</v>
      </c>
    </row>
    <row r="730" spans="2:5" ht="15">
      <c r="B730">
        <v>1121.548577331556</v>
      </c>
      <c r="C730">
        <f t="shared" si="22"/>
        <v>-1.7779815011731055</v>
      </c>
      <c r="D730">
        <f t="shared" si="23"/>
        <v>3.1050799594367464</v>
      </c>
      <c r="E730">
        <v>3</v>
      </c>
    </row>
    <row r="731" spans="2:5" ht="15">
      <c r="B731">
        <v>1123.1193736583512</v>
      </c>
      <c r="C731">
        <f t="shared" si="22"/>
        <v>-1.1507475146309127</v>
      </c>
      <c r="D731">
        <f t="shared" si="23"/>
        <v>-2.860499047910583</v>
      </c>
      <c r="E731">
        <v>3</v>
      </c>
    </row>
    <row r="732" spans="2:5" ht="15">
      <c r="B732">
        <v>1124.690169985146</v>
      </c>
      <c r="C732">
        <f t="shared" si="22"/>
        <v>2.492524978630774</v>
      </c>
      <c r="D732">
        <f t="shared" si="23"/>
        <v>2.5974068861163</v>
      </c>
      <c r="E732">
        <v>3</v>
      </c>
    </row>
    <row r="733" spans="2:5" ht="15">
      <c r="B733">
        <v>1126.2609663119408</v>
      </c>
      <c r="C733">
        <f t="shared" si="22"/>
        <v>-2.2966405274514563</v>
      </c>
      <c r="D733">
        <f t="shared" si="23"/>
        <v>1.2476690177073595</v>
      </c>
      <c r="E733">
        <v>4</v>
      </c>
    </row>
    <row r="734" spans="2:5" ht="15">
      <c r="B734">
        <v>1127.8317626387359</v>
      </c>
      <c r="C734">
        <f t="shared" si="22"/>
        <v>-1.0664523709637903</v>
      </c>
      <c r="D734">
        <f t="shared" si="23"/>
        <v>1.5842023907260547</v>
      </c>
      <c r="E734">
        <v>4</v>
      </c>
    </row>
    <row r="735" spans="2:5" ht="15">
      <c r="B735">
        <v>1129.4025589655307</v>
      </c>
      <c r="C735">
        <f t="shared" si="22"/>
        <v>-2.995540056875911</v>
      </c>
      <c r="D735">
        <f t="shared" si="23"/>
        <v>-2.231361331507194</v>
      </c>
      <c r="E735">
        <v>4</v>
      </c>
    </row>
    <row r="736" spans="2:5" ht="15">
      <c r="B736">
        <v>1130.9733552923256</v>
      </c>
      <c r="C736">
        <f t="shared" si="22"/>
        <v>2.9264986294954367</v>
      </c>
      <c r="D736">
        <f t="shared" si="23"/>
        <v>0.26266573078079003</v>
      </c>
      <c r="E736">
        <v>8</v>
      </c>
    </row>
    <row r="737" spans="2:5" ht="15">
      <c r="B737">
        <v>1132.5441516191204</v>
      </c>
      <c r="C737">
        <f t="shared" si="22"/>
        <v>-3.111419793399657</v>
      </c>
      <c r="D737">
        <f t="shared" si="23"/>
        <v>2.06826205708409</v>
      </c>
      <c r="E737">
        <v>8</v>
      </c>
    </row>
    <row r="738" spans="2:5" ht="15">
      <c r="B738">
        <v>1134.1149479459154</v>
      </c>
      <c r="C738">
        <f t="shared" si="22"/>
        <v>-0.9944981769724806</v>
      </c>
      <c r="D738">
        <f t="shared" si="23"/>
        <v>-1.1099933702142142</v>
      </c>
      <c r="E738">
        <v>8</v>
      </c>
    </row>
    <row r="739" spans="2:5" ht="15">
      <c r="B739">
        <v>1135.6857442727103</v>
      </c>
      <c r="C739">
        <f t="shared" si="22"/>
        <v>-2.6217261477858926</v>
      </c>
      <c r="D739">
        <f t="shared" si="23"/>
        <v>-1.3790243984118968</v>
      </c>
      <c r="E739">
        <v>6</v>
      </c>
    </row>
    <row r="740" spans="2:5" ht="15">
      <c r="B740">
        <v>1137.2565405995051</v>
      </c>
      <c r="C740">
        <f t="shared" si="22"/>
        <v>2.622428973921839</v>
      </c>
      <c r="D740">
        <f t="shared" si="23"/>
        <v>-2.2666152650485616</v>
      </c>
      <c r="E740">
        <v>6</v>
      </c>
    </row>
    <row r="741" spans="2:5" ht="15">
      <c r="B741">
        <v>1138.8273369263</v>
      </c>
      <c r="C741">
        <f t="shared" si="22"/>
        <v>-1.6217678398080657</v>
      </c>
      <c r="D741">
        <f t="shared" si="23"/>
        <v>2.786453163587866</v>
      </c>
      <c r="E741">
        <v>6</v>
      </c>
    </row>
    <row r="742" spans="2:5" ht="15">
      <c r="B742">
        <v>1140.398133253095</v>
      </c>
      <c r="C742">
        <f t="shared" si="22"/>
        <v>-1.6154108251521109</v>
      </c>
      <c r="D742">
        <f t="shared" si="23"/>
        <v>-2.982087471573791</v>
      </c>
      <c r="E742">
        <v>2</v>
      </c>
    </row>
    <row r="743" spans="2:5" ht="15">
      <c r="B743">
        <v>1141.9689295798898</v>
      </c>
      <c r="C743">
        <f t="shared" si="22"/>
        <v>-0.3061660311093944</v>
      </c>
      <c r="D743">
        <f t="shared" si="23"/>
        <v>-0.9347601336840083</v>
      </c>
      <c r="E743">
        <v>2</v>
      </c>
    </row>
    <row r="744" spans="2:5" ht="15">
      <c r="B744">
        <v>1143.5397259066847</v>
      </c>
      <c r="C744">
        <f t="shared" si="22"/>
        <v>1.8055211123935615</v>
      </c>
      <c r="D744">
        <f t="shared" si="23"/>
        <v>-3.1171581521388045</v>
      </c>
      <c r="E744">
        <v>2</v>
      </c>
    </row>
    <row r="745" spans="2:5" ht="15">
      <c r="B745">
        <v>1145.1105222334797</v>
      </c>
      <c r="C745">
        <f t="shared" si="22"/>
        <v>1.0690246506009762</v>
      </c>
      <c r="D745">
        <f t="shared" si="23"/>
        <v>2.870323754283315</v>
      </c>
      <c r="E745">
        <v>14</v>
      </c>
    </row>
    <row r="746" spans="2:5" ht="15">
      <c r="B746">
        <v>1146.6813185602746</v>
      </c>
      <c r="C746">
        <f t="shared" si="22"/>
        <v>-2.4693197142721424</v>
      </c>
      <c r="D746">
        <f t="shared" si="23"/>
        <v>-2.64553859795783</v>
      </c>
      <c r="E746">
        <v>14</v>
      </c>
    </row>
    <row r="747" spans="2:5" ht="15">
      <c r="B747">
        <v>1148.2521148870694</v>
      </c>
      <c r="C747">
        <f t="shared" si="22"/>
        <v>2.2361518383936803</v>
      </c>
      <c r="D747">
        <f t="shared" si="23"/>
        <v>-1.2276068893770116</v>
      </c>
      <c r="E747">
        <v>14</v>
      </c>
    </row>
    <row r="748" spans="2:5" ht="15">
      <c r="B748">
        <v>1149.8229112138642</v>
      </c>
      <c r="C748">
        <f t="shared" si="22"/>
        <v>1.0808068646558522</v>
      </c>
      <c r="D748">
        <f t="shared" si="23"/>
        <v>-1.659019781473393</v>
      </c>
      <c r="E748">
        <v>13</v>
      </c>
    </row>
    <row r="749" spans="2:5" ht="15">
      <c r="B749">
        <v>1151.3937075406593</v>
      </c>
      <c r="C749">
        <f t="shared" si="22"/>
        <v>2.9680584125551985</v>
      </c>
      <c r="D749">
        <f t="shared" si="23"/>
        <v>2.2577562042809496</v>
      </c>
      <c r="E749">
        <v>13</v>
      </c>
    </row>
    <row r="750" spans="2:5" ht="15">
      <c r="B750">
        <v>1152.9645038674541</v>
      </c>
      <c r="C750">
        <f t="shared" si="22"/>
        <v>-2.923788711186306</v>
      </c>
      <c r="D750">
        <f t="shared" si="23"/>
        <v>-0.34960714582678126</v>
      </c>
      <c r="E750">
        <v>13</v>
      </c>
    </row>
    <row r="751" spans="2:5" ht="15">
      <c r="B751">
        <v>1154.535300194249</v>
      </c>
      <c r="C751">
        <f t="shared" si="22"/>
        <v>3.1222939263583394</v>
      </c>
      <c r="D751">
        <f t="shared" si="23"/>
        <v>-2.0406716548488557</v>
      </c>
      <c r="E751">
        <v>5</v>
      </c>
    </row>
    <row r="752" spans="2:5" ht="15">
      <c r="B752">
        <v>1156.1060965210438</v>
      </c>
      <c r="C752">
        <f t="shared" si="22"/>
        <v>0.9850360904598265</v>
      </c>
      <c r="D752">
        <f t="shared" si="23"/>
        <v>1.0278492755407076</v>
      </c>
      <c r="E752">
        <v>5</v>
      </c>
    </row>
    <row r="753" spans="2:5" ht="15">
      <c r="B753">
        <v>1157.6768928478389</v>
      </c>
      <c r="C753">
        <f t="shared" si="22"/>
        <v>2.6688396333966353</v>
      </c>
      <c r="D753">
        <f t="shared" si="23"/>
        <v>1.402440430092942</v>
      </c>
      <c r="E753">
        <v>5</v>
      </c>
    </row>
    <row r="754" spans="2:5" ht="15">
      <c r="B754">
        <v>1159.2476891746337</v>
      </c>
      <c r="C754">
        <f t="shared" si="22"/>
        <v>-2.6422214662078027</v>
      </c>
      <c r="D754">
        <f t="shared" si="23"/>
        <v>2.205256136436478</v>
      </c>
      <c r="E754">
        <v>3</v>
      </c>
    </row>
    <row r="755" spans="2:5" ht="15">
      <c r="B755">
        <v>1160.8184855014285</v>
      </c>
      <c r="C755">
        <f t="shared" si="22"/>
        <v>1.6959510144707264</v>
      </c>
      <c r="D755">
        <f t="shared" si="23"/>
        <v>-2.771768947756568</v>
      </c>
      <c r="E755">
        <v>3</v>
      </c>
    </row>
    <row r="756" spans="2:5" ht="15">
      <c r="B756">
        <v>1162.3892818282236</v>
      </c>
      <c r="C756">
        <f t="shared" si="22"/>
        <v>1.5891401255398545</v>
      </c>
      <c r="D756">
        <f t="shared" si="23"/>
        <v>2.9534555918083116</v>
      </c>
      <c r="E756">
        <v>3</v>
      </c>
    </row>
    <row r="757" spans="2:5" ht="15">
      <c r="B757">
        <v>1163.9600781550184</v>
      </c>
      <c r="C757">
        <f t="shared" si="22"/>
        <v>0.3929806772392361</v>
      </c>
      <c r="D757">
        <f t="shared" si="23"/>
        <v>0.9378545553677716</v>
      </c>
      <c r="E757">
        <v>4</v>
      </c>
    </row>
    <row r="758" spans="2:5" ht="15">
      <c r="B758">
        <v>1165.5308744818133</v>
      </c>
      <c r="C758">
        <f t="shared" si="22"/>
        <v>-1.8331569720833716</v>
      </c>
      <c r="D758">
        <f t="shared" si="23"/>
        <v>3.1268261232517047</v>
      </c>
      <c r="E758">
        <v>4</v>
      </c>
    </row>
    <row r="759" spans="2:5" ht="15">
      <c r="B759">
        <v>1167.101670808608</v>
      </c>
      <c r="C759">
        <f t="shared" si="22"/>
        <v>-0.9864752047369216</v>
      </c>
      <c r="D759">
        <f t="shared" si="23"/>
        <v>-2.8794213917997573</v>
      </c>
      <c r="E759">
        <v>4</v>
      </c>
    </row>
    <row r="760" spans="2:5" ht="15">
      <c r="B760">
        <v>1168.6724671354032</v>
      </c>
      <c r="C760">
        <f t="shared" si="22"/>
        <v>2.4456974418711566</v>
      </c>
      <c r="D760">
        <f t="shared" si="23"/>
        <v>2.6916247497308055</v>
      </c>
      <c r="E760">
        <v>8</v>
      </c>
    </row>
    <row r="761" spans="2:5" ht="15">
      <c r="B761">
        <v>1170.243263462198</v>
      </c>
      <c r="C761">
        <f t="shared" si="22"/>
        <v>-2.173934131693164</v>
      </c>
      <c r="D761">
        <f t="shared" si="23"/>
        <v>1.2080878592648328</v>
      </c>
      <c r="E761">
        <v>8</v>
      </c>
    </row>
    <row r="762" spans="2:5" ht="15">
      <c r="B762">
        <v>1171.8140597889928</v>
      </c>
      <c r="C762">
        <f t="shared" si="22"/>
        <v>-1.0958179639895211</v>
      </c>
      <c r="D762">
        <f t="shared" si="23"/>
        <v>1.7325543995465975</v>
      </c>
      <c r="E762">
        <v>8</v>
      </c>
    </row>
    <row r="763" spans="2:5" ht="15">
      <c r="B763">
        <v>1173.3848561157877</v>
      </c>
      <c r="C763">
        <f t="shared" si="22"/>
        <v>-2.9382818322337383</v>
      </c>
      <c r="D763">
        <f t="shared" si="23"/>
        <v>-2.283897652287112</v>
      </c>
      <c r="E763">
        <v>6</v>
      </c>
    </row>
    <row r="764" spans="2:5" ht="15">
      <c r="B764">
        <v>1174.9556524425827</v>
      </c>
      <c r="C764">
        <f t="shared" si="22"/>
        <v>2.9203103843172444</v>
      </c>
      <c r="D764">
        <f t="shared" si="23"/>
        <v>0.4362782407141591</v>
      </c>
      <c r="E764">
        <v>6</v>
      </c>
    </row>
    <row r="765" spans="2:5" ht="15">
      <c r="B765">
        <v>1176.5264487693776</v>
      </c>
      <c r="C765">
        <f t="shared" si="22"/>
        <v>-3.130753866689865</v>
      </c>
      <c r="D765">
        <f t="shared" si="23"/>
        <v>2.0129956800507958</v>
      </c>
      <c r="E765">
        <v>6</v>
      </c>
    </row>
    <row r="766" spans="2:5" ht="15">
      <c r="B766">
        <v>1178.0972450961724</v>
      </c>
      <c r="C766">
        <f t="shared" si="22"/>
        <v>-0.9763046606236028</v>
      </c>
      <c r="D766">
        <f t="shared" si="23"/>
        <v>-0.9449104362991093</v>
      </c>
      <c r="E766">
        <v>2</v>
      </c>
    </row>
    <row r="767" spans="2:5" ht="15">
      <c r="B767">
        <v>1179.6680414229675</v>
      </c>
      <c r="C767">
        <f t="shared" si="22"/>
        <v>-2.713889542318086</v>
      </c>
      <c r="D767">
        <f t="shared" si="23"/>
        <v>-1.4262643767414085</v>
      </c>
      <c r="E767">
        <v>2</v>
      </c>
    </row>
    <row r="768" spans="2:5" ht="15">
      <c r="B768">
        <v>1181.2388377497623</v>
      </c>
      <c r="C768">
        <f t="shared" si="22"/>
        <v>2.6614632608803586</v>
      </c>
      <c r="D768">
        <f t="shared" si="23"/>
        <v>-2.142191879086396</v>
      </c>
      <c r="E768">
        <v>2</v>
      </c>
    </row>
    <row r="769" spans="2:5" ht="15">
      <c r="B769">
        <v>1182.8096340765571</v>
      </c>
      <c r="C769">
        <f t="shared" si="22"/>
        <v>-1.768822860819045</v>
      </c>
      <c r="D769">
        <f t="shared" si="23"/>
        <v>2.7564338667485373</v>
      </c>
      <c r="E769">
        <v>14</v>
      </c>
    </row>
    <row r="770" spans="2:5" ht="15">
      <c r="B770">
        <v>1184.380430403352</v>
      </c>
      <c r="C770">
        <f t="shared" si="22"/>
        <v>-1.5631329825992748</v>
      </c>
      <c r="D770">
        <f t="shared" si="23"/>
        <v>-2.922540067105265</v>
      </c>
      <c r="E770">
        <v>14</v>
      </c>
    </row>
    <row r="771" spans="2:5" ht="15">
      <c r="B771">
        <v>1185.951226730147</v>
      </c>
      <c r="C771">
        <f t="shared" si="22"/>
        <v>-0.479491466307446</v>
      </c>
      <c r="D771">
        <f t="shared" si="23"/>
        <v>-0.9417161150192577</v>
      </c>
      <c r="E771">
        <v>14</v>
      </c>
    </row>
    <row r="772" spans="2:5" ht="15">
      <c r="B772">
        <v>1187.5220230569419</v>
      </c>
      <c r="C772">
        <f t="shared" si="22"/>
        <v>1.860867711887262</v>
      </c>
      <c r="D772">
        <f t="shared" si="23"/>
        <v>-3.1340763973922376</v>
      </c>
      <c r="E772">
        <v>13</v>
      </c>
    </row>
    <row r="773" spans="2:5" ht="15">
      <c r="B773">
        <v>1189.0928193837367</v>
      </c>
      <c r="C773">
        <f t="shared" si="22"/>
        <v>0.9031630052014655</v>
      </c>
      <c r="D773">
        <f t="shared" si="23"/>
        <v>2.8877849260642825</v>
      </c>
      <c r="E773">
        <v>13</v>
      </c>
    </row>
    <row r="774" spans="2:5" ht="15">
      <c r="B774">
        <v>1190.6636157105315</v>
      </c>
      <c r="C774">
        <f t="shared" si="22"/>
        <v>-2.421676426433584</v>
      </c>
      <c r="D774">
        <f t="shared" si="23"/>
        <v>-2.7356297071067583</v>
      </c>
      <c r="E774">
        <v>13</v>
      </c>
    </row>
    <row r="775" spans="2:5" ht="15">
      <c r="B775">
        <v>1192.2344120373266</v>
      </c>
      <c r="C775">
        <f t="shared" si="22"/>
        <v>2.1100355147784136</v>
      </c>
      <c r="D775">
        <f t="shared" si="23"/>
        <v>-1.189127019703812</v>
      </c>
      <c r="E775">
        <v>5</v>
      </c>
    </row>
    <row r="776" spans="2:5" ht="15">
      <c r="B776">
        <v>1193.8052083641214</v>
      </c>
      <c r="C776">
        <f t="shared" si="22"/>
        <v>1.1114740622143073</v>
      </c>
      <c r="D776">
        <f t="shared" si="23"/>
        <v>-1.8047493871558433</v>
      </c>
      <c r="E776">
        <v>5</v>
      </c>
    </row>
    <row r="777" spans="2:5" ht="15">
      <c r="B777">
        <v>1195.3760046909163</v>
      </c>
      <c r="C777">
        <f t="shared" si="22"/>
        <v>2.906233339496812</v>
      </c>
      <c r="D777">
        <f t="shared" si="23"/>
        <v>2.309765462665841</v>
      </c>
      <c r="E777">
        <v>5</v>
      </c>
    </row>
    <row r="778" spans="2:5" ht="15">
      <c r="B778">
        <v>1196.9468010177113</v>
      </c>
      <c r="C778">
        <f t="shared" si="22"/>
        <v>-2.9160663383695753</v>
      </c>
      <c r="D778">
        <f t="shared" si="23"/>
        <v>-0.5226120003803942</v>
      </c>
      <c r="E778">
        <v>3</v>
      </c>
    </row>
    <row r="779" spans="2:5" ht="15">
      <c r="B779">
        <v>1198.5175973445062</v>
      </c>
      <c r="C779">
        <f t="shared" si="22"/>
        <v>3.1367930730735583</v>
      </c>
      <c r="D779">
        <f t="shared" si="23"/>
        <v>-1.9852555320639926</v>
      </c>
      <c r="E779">
        <v>3</v>
      </c>
    </row>
    <row r="780" spans="2:5" ht="15">
      <c r="B780">
        <v>1200.088393671301</v>
      </c>
      <c r="C780">
        <f t="shared" si="22"/>
        <v>0.9683106387032248</v>
      </c>
      <c r="D780">
        <f t="shared" si="23"/>
        <v>0.8612409817271035</v>
      </c>
      <c r="E780">
        <v>3</v>
      </c>
    </row>
    <row r="781" spans="2:5" ht="15">
      <c r="B781">
        <v>1201.6591899980958</v>
      </c>
      <c r="C781">
        <f t="shared" si="22"/>
        <v>2.7568410414564277</v>
      </c>
      <c r="D781">
        <f t="shared" si="23"/>
        <v>1.4504778174143609</v>
      </c>
      <c r="E781">
        <v>4</v>
      </c>
    </row>
    <row r="782" spans="2:5" ht="15">
      <c r="B782">
        <v>1203.229986324891</v>
      </c>
      <c r="C782">
        <f t="shared" si="22"/>
        <v>-2.680139479969027</v>
      </c>
      <c r="D782">
        <f t="shared" si="23"/>
        <v>2.0774712549862264</v>
      </c>
      <c r="E782">
        <v>4</v>
      </c>
    </row>
    <row r="783" spans="2:5" ht="15">
      <c r="B783">
        <v>1204.8007826516857</v>
      </c>
      <c r="C783">
        <f t="shared" si="22"/>
        <v>1.8403270335241855</v>
      </c>
      <c r="D783">
        <f t="shared" si="23"/>
        <v>-2.7404597778203654</v>
      </c>
      <c r="E783">
        <v>4</v>
      </c>
    </row>
    <row r="784" spans="2:5" ht="15">
      <c r="B784">
        <v>1206.3715789784806</v>
      </c>
      <c r="C784">
        <f aca="true" t="shared" si="24" ref="C784:C847">((($G$4/2)+$G$5)*COS(B784))-($G$5*COS($G$9*B784)*COS(B784))-($G$9*$G$5*SIN($G$9*B784)*SIN(B784))</f>
        <v>1.5374095053444665</v>
      </c>
      <c r="D784">
        <f aca="true" t="shared" si="25" ref="D784:D847">((($G$4/2)+$G$5)*SIN(B784))-($G$5*COS($G$9*B784)*SIN(B784))+($G$9*$G$5*SIN($G$9*B784)*COS(B784))</f>
        <v>2.889364801696719</v>
      </c>
      <c r="E784">
        <v>8</v>
      </c>
    </row>
    <row r="785" spans="2:5" ht="15">
      <c r="B785">
        <v>1207.9423753052754</v>
      </c>
      <c r="C785">
        <f t="shared" si="24"/>
        <v>0.5656315072090278</v>
      </c>
      <c r="D785">
        <f t="shared" si="25"/>
        <v>0.9463418268374636</v>
      </c>
      <c r="E785">
        <v>8</v>
      </c>
    </row>
    <row r="786" spans="2:5" ht="15">
      <c r="B786">
        <v>1209.5131716320705</v>
      </c>
      <c r="C786">
        <f t="shared" si="24"/>
        <v>-1.8886319055504617</v>
      </c>
      <c r="D786">
        <f t="shared" si="25"/>
        <v>3.1389033685670715</v>
      </c>
      <c r="E786">
        <v>8</v>
      </c>
    </row>
    <row r="787" spans="2:5" ht="15">
      <c r="B787">
        <v>1211.0839679588653</v>
      </c>
      <c r="C787">
        <f t="shared" si="24"/>
        <v>-0.819152469915456</v>
      </c>
      <c r="D787">
        <f t="shared" si="25"/>
        <v>-2.895407890298883</v>
      </c>
      <c r="E787">
        <v>6</v>
      </c>
    </row>
    <row r="788" spans="2:5" ht="15">
      <c r="B788">
        <v>1212.6547642856601</v>
      </c>
      <c r="C788">
        <f t="shared" si="24"/>
        <v>2.397275241277099</v>
      </c>
      <c r="D788">
        <f t="shared" si="25"/>
        <v>2.7775194449595473</v>
      </c>
      <c r="E788">
        <v>6</v>
      </c>
    </row>
    <row r="789" spans="2:5" ht="15">
      <c r="B789">
        <v>1214.2255606124552</v>
      </c>
      <c r="C789">
        <f t="shared" si="24"/>
        <v>-2.044505394776646</v>
      </c>
      <c r="D789">
        <f t="shared" si="25"/>
        <v>1.1707390314277162</v>
      </c>
      <c r="E789">
        <v>6</v>
      </c>
    </row>
    <row r="790" spans="2:5" ht="15">
      <c r="B790">
        <v>1215.79635693925</v>
      </c>
      <c r="C790">
        <f t="shared" si="24"/>
        <v>-1.1277630538602588</v>
      </c>
      <c r="D790">
        <f t="shared" si="25"/>
        <v>1.8755489223306359</v>
      </c>
      <c r="E790">
        <v>2</v>
      </c>
    </row>
    <row r="791" spans="2:5" ht="15">
      <c r="B791">
        <v>1217.3671532660449</v>
      </c>
      <c r="C791">
        <f t="shared" si="24"/>
        <v>-2.871937714598507</v>
      </c>
      <c r="D791">
        <f t="shared" si="25"/>
        <v>-2.335339634135823</v>
      </c>
      <c r="E791">
        <v>2</v>
      </c>
    </row>
    <row r="792" spans="2:5" ht="15">
      <c r="B792">
        <v>1218.9379495928397</v>
      </c>
      <c r="C792">
        <f t="shared" si="24"/>
        <v>2.9110598548872</v>
      </c>
      <c r="D792">
        <f t="shared" si="25"/>
        <v>0.6085416705964913</v>
      </c>
      <c r="E792">
        <v>2</v>
      </c>
    </row>
    <row r="793" spans="2:5" ht="15">
      <c r="B793">
        <v>1220.5087459196347</v>
      </c>
      <c r="C793">
        <f t="shared" si="24"/>
        <v>-3.1404068759276127</v>
      </c>
      <c r="D793">
        <f t="shared" si="25"/>
        <v>1.9574726598805954</v>
      </c>
      <c r="E793">
        <v>14</v>
      </c>
    </row>
    <row r="794" spans="2:5" ht="15">
      <c r="B794">
        <v>1222.0795422464296</v>
      </c>
      <c r="C794">
        <f t="shared" si="24"/>
        <v>-0.9610602057660703</v>
      </c>
      <c r="D794">
        <f t="shared" si="25"/>
        <v>-0.7769056059852756</v>
      </c>
      <c r="E794">
        <v>14</v>
      </c>
    </row>
    <row r="795" spans="2:5" ht="15">
      <c r="B795">
        <v>1223.6503385732244</v>
      </c>
      <c r="C795">
        <f t="shared" si="24"/>
        <v>-2.7976609202294993</v>
      </c>
      <c r="D795">
        <f t="shared" si="25"/>
        <v>-1.4750620300087813</v>
      </c>
      <c r="E795">
        <v>14</v>
      </c>
    </row>
    <row r="796" spans="2:5" ht="15">
      <c r="B796">
        <v>1225.2211349000193</v>
      </c>
      <c r="C796">
        <f t="shared" si="24"/>
        <v>2.6982356828115863</v>
      </c>
      <c r="D796">
        <f t="shared" si="25"/>
        <v>-2.011144306847795</v>
      </c>
      <c r="E796">
        <v>13</v>
      </c>
    </row>
    <row r="797" spans="2:5" ht="15">
      <c r="B797">
        <v>1226.7919312268143</v>
      </c>
      <c r="C797">
        <f t="shared" si="24"/>
        <v>-1.9104082447579789</v>
      </c>
      <c r="D797">
        <f t="shared" si="25"/>
        <v>2.723859032316765</v>
      </c>
      <c r="E797">
        <v>13</v>
      </c>
    </row>
    <row r="798" spans="2:5" ht="15">
      <c r="B798">
        <v>1228.3627275536091</v>
      </c>
      <c r="C798">
        <f t="shared" si="24"/>
        <v>-1.5119895834563377</v>
      </c>
      <c r="D798">
        <f t="shared" si="25"/>
        <v>-2.853955447068534</v>
      </c>
      <c r="E798">
        <v>13</v>
      </c>
    </row>
    <row r="799" spans="2:5" ht="15">
      <c r="B799">
        <v>1229.933523880404</v>
      </c>
      <c r="C799">
        <f t="shared" si="24"/>
        <v>-0.6513341954908861</v>
      </c>
      <c r="D799">
        <f t="shared" si="25"/>
        <v>-0.951728114169997</v>
      </c>
      <c r="E799">
        <v>5</v>
      </c>
    </row>
    <row r="800" spans="2:5" ht="15">
      <c r="B800">
        <v>1231.504320207199</v>
      </c>
      <c r="C800">
        <f t="shared" si="24"/>
        <v>1.9164280854870732</v>
      </c>
      <c r="D800">
        <f t="shared" si="25"/>
        <v>-3.1413033045080225</v>
      </c>
      <c r="E800">
        <v>5</v>
      </c>
    </row>
    <row r="801" spans="2:5" ht="15">
      <c r="B801">
        <v>1233.0751165339939</v>
      </c>
      <c r="C801">
        <f t="shared" si="24"/>
        <v>0.7345085567668781</v>
      </c>
      <c r="D801">
        <f t="shared" si="25"/>
        <v>2.9022843903421083</v>
      </c>
      <c r="E801">
        <v>5</v>
      </c>
    </row>
    <row r="802" spans="2:5" ht="15">
      <c r="B802">
        <v>1234.6459128607887</v>
      </c>
      <c r="C802">
        <f t="shared" si="24"/>
        <v>-2.3725127536719377</v>
      </c>
      <c r="D802">
        <f t="shared" si="25"/>
        <v>-2.8172615736743327</v>
      </c>
      <c r="E802">
        <v>3</v>
      </c>
    </row>
    <row r="803" spans="2:5" ht="15">
      <c r="B803">
        <v>1236.2167091875835</v>
      </c>
      <c r="C803">
        <f t="shared" si="24"/>
        <v>1.977394440305825</v>
      </c>
      <c r="D803">
        <f t="shared" si="25"/>
        <v>-1.1529381122342643</v>
      </c>
      <c r="E803">
        <v>3</v>
      </c>
    </row>
    <row r="804" spans="2:5" ht="15">
      <c r="B804">
        <v>1237.7875055143786</v>
      </c>
      <c r="C804">
        <f t="shared" si="24"/>
        <v>1.1446723440963804</v>
      </c>
      <c r="D804">
        <f t="shared" si="25"/>
        <v>-1.9448982620763768</v>
      </c>
      <c r="E804">
        <v>3</v>
      </c>
    </row>
    <row r="805" spans="2:5" ht="15">
      <c r="B805">
        <v>1239.3583018411734</v>
      </c>
      <c r="C805">
        <f t="shared" si="24"/>
        <v>2.8354214752989124</v>
      </c>
      <c r="D805">
        <f t="shared" si="25"/>
        <v>2.3606003924621364</v>
      </c>
      <c r="E805">
        <v>4</v>
      </c>
    </row>
    <row r="806" spans="2:5" ht="15">
      <c r="B806">
        <v>1240.9290981679683</v>
      </c>
      <c r="C806">
        <f t="shared" si="24"/>
        <v>-2.9052948049391163</v>
      </c>
      <c r="D806">
        <f t="shared" si="25"/>
        <v>-0.6940008095777174</v>
      </c>
      <c r="E806">
        <v>4</v>
      </c>
    </row>
    <row r="807" spans="2:5" ht="15">
      <c r="B807">
        <v>1242.4998944947633</v>
      </c>
      <c r="C807">
        <f t="shared" si="24"/>
        <v>3.1415924810190767</v>
      </c>
      <c r="D807">
        <f t="shared" si="25"/>
        <v>-1.9296685455289404</v>
      </c>
      <c r="E807">
        <v>4</v>
      </c>
    </row>
    <row r="808" spans="2:5" ht="15">
      <c r="B808">
        <v>1244.0706908215582</v>
      </c>
      <c r="C808">
        <f t="shared" si="24"/>
        <v>0.9545589679278395</v>
      </c>
      <c r="D808">
        <f t="shared" si="25"/>
        <v>0.6919695181277749</v>
      </c>
      <c r="E808">
        <v>8</v>
      </c>
    </row>
    <row r="809" spans="2:5" ht="15">
      <c r="B809">
        <v>1245.641487148353</v>
      </c>
      <c r="C809">
        <f t="shared" si="24"/>
        <v>2.836317616250979</v>
      </c>
      <c r="D809">
        <f t="shared" si="25"/>
        <v>1.4999980057359754</v>
      </c>
      <c r="E809">
        <v>8</v>
      </c>
    </row>
    <row r="810" spans="2:5" ht="15">
      <c r="B810">
        <v>1247.2122834751478</v>
      </c>
      <c r="C810">
        <f t="shared" si="24"/>
        <v>-2.715737877221698</v>
      </c>
      <c r="D810">
        <f t="shared" si="25"/>
        <v>1.943262319411075</v>
      </c>
      <c r="E810">
        <v>8</v>
      </c>
    </row>
    <row r="811" spans="2:5" ht="15">
      <c r="B811">
        <v>1248.783079801943</v>
      </c>
      <c r="C811">
        <f t="shared" si="24"/>
        <v>1.9790123069454242</v>
      </c>
      <c r="D811">
        <f t="shared" si="25"/>
        <v>-2.7066444661195117</v>
      </c>
      <c r="E811">
        <v>6</v>
      </c>
    </row>
    <row r="812" spans="2:5" ht="15">
      <c r="B812">
        <v>1250.3538761287377</v>
      </c>
      <c r="C812">
        <f t="shared" si="24"/>
        <v>1.486892871903551</v>
      </c>
      <c r="D812">
        <f t="shared" si="25"/>
        <v>2.8163393821308547</v>
      </c>
      <c r="E812">
        <v>6</v>
      </c>
    </row>
    <row r="813" spans="2:5" ht="15">
      <c r="B813">
        <v>1251.9246724555326</v>
      </c>
      <c r="C813">
        <f t="shared" si="24"/>
        <v>0.7365332648805876</v>
      </c>
      <c r="D813">
        <f t="shared" si="25"/>
        <v>0.9578708122793831</v>
      </c>
      <c r="E813">
        <v>6</v>
      </c>
    </row>
    <row r="814" spans="2:5" ht="15">
      <c r="B814">
        <v>1253.4954687823274</v>
      </c>
      <c r="C814">
        <f t="shared" si="24"/>
        <v>-1.9442347593801586</v>
      </c>
      <c r="D814">
        <f t="shared" si="25"/>
        <v>3.1412743495582474</v>
      </c>
      <c r="E814">
        <v>2</v>
      </c>
    </row>
    <row r="815" spans="2:5" ht="15">
      <c r="B815">
        <v>1255.0662651091225</v>
      </c>
      <c r="C815">
        <f t="shared" si="24"/>
        <v>-0.6492967133786148</v>
      </c>
      <c r="D815">
        <f t="shared" si="25"/>
        <v>-2.908409109207027</v>
      </c>
      <c r="E815">
        <v>2</v>
      </c>
    </row>
    <row r="816" spans="2:5" ht="15">
      <c r="B816">
        <v>1256.6370614359173</v>
      </c>
      <c r="C816">
        <f t="shared" si="24"/>
        <v>2.347408110249997</v>
      </c>
      <c r="D816">
        <f t="shared" si="25"/>
        <v>2.854825364193463</v>
      </c>
      <c r="E816">
        <v>2</v>
      </c>
    </row>
    <row r="817" spans="2:5" ht="15">
      <c r="B817">
        <v>1258.2078577627121</v>
      </c>
      <c r="C817">
        <f t="shared" si="24"/>
        <v>-1.9087545423145624</v>
      </c>
      <c r="D817">
        <f t="shared" si="25"/>
        <v>1.1357380259943421</v>
      </c>
      <c r="E817">
        <v>14</v>
      </c>
    </row>
    <row r="818" spans="2:5" ht="15">
      <c r="B818">
        <v>1259.7786540895072</v>
      </c>
      <c r="C818">
        <f t="shared" si="24"/>
        <v>-1.1621888584698215</v>
      </c>
      <c r="D818">
        <f t="shared" si="25"/>
        <v>2.0127437847059064</v>
      </c>
      <c r="E818">
        <v>14</v>
      </c>
    </row>
    <row r="819" spans="2:5" ht="15">
      <c r="B819">
        <v>1261.349450416302</v>
      </c>
      <c r="C819">
        <f t="shared" si="24"/>
        <v>-2.7967128563637047</v>
      </c>
      <c r="D819">
        <f t="shared" si="25"/>
        <v>-2.3855282057431526</v>
      </c>
      <c r="E819">
        <v>14</v>
      </c>
    </row>
    <row r="820" spans="2:5" ht="15">
      <c r="B820">
        <v>1262.9202467430969</v>
      </c>
      <c r="C820">
        <f t="shared" si="24"/>
        <v>2.8987756461266567</v>
      </c>
      <c r="D820">
        <f t="shared" si="25"/>
        <v>0.7789233393602064</v>
      </c>
      <c r="E820">
        <v>13</v>
      </c>
    </row>
    <row r="821" spans="2:5" ht="15">
      <c r="B821">
        <v>1264.4910430698917</v>
      </c>
      <c r="C821">
        <f t="shared" si="24"/>
        <v>-3.1403489716243445</v>
      </c>
      <c r="D821">
        <f t="shared" si="25"/>
        <v>1.9018646874618539</v>
      </c>
      <c r="E821">
        <v>13</v>
      </c>
    </row>
    <row r="822" spans="2:5" ht="15">
      <c r="B822">
        <v>1266.0618393966868</v>
      </c>
      <c r="C822">
        <f t="shared" si="24"/>
        <v>-0.948811952018554</v>
      </c>
      <c r="D822">
        <f t="shared" si="25"/>
        <v>-0.6064983916902167</v>
      </c>
      <c r="E822">
        <v>13</v>
      </c>
    </row>
    <row r="823" spans="2:5" ht="15">
      <c r="B823">
        <v>1267.6326357234816</v>
      </c>
      <c r="C823">
        <f t="shared" si="24"/>
        <v>-2.8727812397300476</v>
      </c>
      <c r="D823">
        <f t="shared" si="25"/>
        <v>-1.5252664638198625</v>
      </c>
      <c r="E823">
        <v>5</v>
      </c>
    </row>
    <row r="824" spans="2:5" ht="15">
      <c r="B824">
        <v>1269.2034320502764</v>
      </c>
      <c r="C824">
        <f t="shared" si="24"/>
        <v>2.7326325303064816</v>
      </c>
      <c r="D824">
        <f t="shared" si="25"/>
        <v>-1.8738777797884296</v>
      </c>
      <c r="E824">
        <v>5</v>
      </c>
    </row>
    <row r="825" spans="2:5" ht="15">
      <c r="B825">
        <v>1270.7742283770713</v>
      </c>
      <c r="C825">
        <f t="shared" si="24"/>
        <v>-2.0460861746567285</v>
      </c>
      <c r="D825">
        <f t="shared" si="25"/>
        <v>2.688829389724391</v>
      </c>
      <c r="E825">
        <v>5</v>
      </c>
    </row>
    <row r="826" spans="2:5" ht="15">
      <c r="B826">
        <v>1272.3450247038663</v>
      </c>
      <c r="C826">
        <f t="shared" si="24"/>
        <v>-1.46213877574369</v>
      </c>
      <c r="D826">
        <f t="shared" si="25"/>
        <v>-2.7765456920450826</v>
      </c>
      <c r="E826">
        <v>3</v>
      </c>
    </row>
    <row r="827" spans="2:5" ht="15">
      <c r="B827">
        <v>1273.9158210306612</v>
      </c>
      <c r="C827">
        <f t="shared" si="24"/>
        <v>-0.8211628385022198</v>
      </c>
      <c r="D827">
        <f t="shared" si="25"/>
        <v>-0.9647651715625759</v>
      </c>
      <c r="E827">
        <v>3</v>
      </c>
    </row>
    <row r="828" spans="2:5" ht="15">
      <c r="B828">
        <v>1275.486617357456</v>
      </c>
      <c r="C828">
        <f t="shared" si="24"/>
        <v>1.9720304267981503</v>
      </c>
      <c r="D828">
        <f t="shared" si="25"/>
        <v>-3.1388165261051006</v>
      </c>
      <c r="E828">
        <v>3</v>
      </c>
    </row>
    <row r="829" spans="2:5" ht="15">
      <c r="B829">
        <v>1277.057413684251</v>
      </c>
      <c r="C829">
        <f t="shared" si="24"/>
        <v>0.5635828264993851</v>
      </c>
      <c r="D829">
        <f t="shared" si="25"/>
        <v>2.91377731119263</v>
      </c>
      <c r="E829">
        <v>4</v>
      </c>
    </row>
    <row r="830" spans="2:5" ht="15">
      <c r="B830">
        <v>1278.628210011046</v>
      </c>
      <c r="C830">
        <f t="shared" si="24"/>
        <v>-2.3219807222030915</v>
      </c>
      <c r="D830">
        <f t="shared" si="25"/>
        <v>-2.8901817717728027</v>
      </c>
      <c r="E830">
        <v>4</v>
      </c>
    </row>
    <row r="831" spans="2:5" ht="15">
      <c r="B831">
        <v>1280.1990063378407</v>
      </c>
      <c r="C831">
        <f t="shared" si="24"/>
        <v>1.8386387739359311</v>
      </c>
      <c r="D831">
        <f t="shared" si="25"/>
        <v>-1.1191520720065466</v>
      </c>
      <c r="E831">
        <v>4</v>
      </c>
    </row>
    <row r="832" spans="2:5" ht="15">
      <c r="B832">
        <v>1281.7698026646356</v>
      </c>
      <c r="C832">
        <f t="shared" si="24"/>
        <v>1.1802990530162205</v>
      </c>
      <c r="D832">
        <f t="shared" si="25"/>
        <v>-2.079033031306027</v>
      </c>
      <c r="E832">
        <v>8</v>
      </c>
    </row>
    <row r="833" spans="2:5" ht="15">
      <c r="B833">
        <v>1283.3405989914306</v>
      </c>
      <c r="C833">
        <f t="shared" si="24"/>
        <v>2.755841787731188</v>
      </c>
      <c r="D833">
        <f t="shared" si="25"/>
        <v>2.4101037995141046</v>
      </c>
      <c r="E833">
        <v>8</v>
      </c>
    </row>
    <row r="834" spans="2:5" ht="15">
      <c r="B834">
        <v>1284.9113953182255</v>
      </c>
      <c r="C834">
        <f t="shared" si="24"/>
        <v>-2.891507419136203</v>
      </c>
      <c r="D834">
        <f t="shared" si="25"/>
        <v>-0.8632435968957498</v>
      </c>
      <c r="E834">
        <v>8</v>
      </c>
    </row>
    <row r="835" spans="2:5" ht="15">
      <c r="B835">
        <v>1286.4821916450203</v>
      </c>
      <c r="C835">
        <f t="shared" si="24"/>
        <v>3.136677309239796</v>
      </c>
      <c r="D835">
        <f t="shared" si="25"/>
        <v>-1.874082583933674</v>
      </c>
      <c r="E835">
        <v>6</v>
      </c>
    </row>
    <row r="836" spans="2:5" ht="15">
      <c r="B836">
        <v>1288.0529879718151</v>
      </c>
      <c r="C836">
        <f t="shared" si="24"/>
        <v>0.9438236016953127</v>
      </c>
      <c r="D836">
        <f t="shared" si="25"/>
        <v>0.5205583139030409</v>
      </c>
      <c r="E836">
        <v>6</v>
      </c>
    </row>
    <row r="837" spans="2:5" ht="15">
      <c r="B837">
        <v>1289.6237842986102</v>
      </c>
      <c r="C837">
        <f t="shared" si="24"/>
        <v>2.907023596585907</v>
      </c>
      <c r="D837">
        <f t="shared" si="25"/>
        <v>1.5508478664065233</v>
      </c>
      <c r="E837">
        <v>6</v>
      </c>
    </row>
    <row r="838" spans="2:5" ht="15">
      <c r="B838">
        <v>1291.194580625405</v>
      </c>
      <c r="C838">
        <f t="shared" si="24"/>
        <v>-2.748906578930727</v>
      </c>
      <c r="D838">
        <f t="shared" si="25"/>
        <v>1.8030443368840294</v>
      </c>
      <c r="E838">
        <v>2</v>
      </c>
    </row>
    <row r="839" spans="2:5" ht="15">
      <c r="B839">
        <v>1292.7653769521999</v>
      </c>
      <c r="C839">
        <f t="shared" si="24"/>
        <v>2.1115779856253205</v>
      </c>
      <c r="D839">
        <f t="shared" si="25"/>
        <v>-2.670427577947634</v>
      </c>
      <c r="E839">
        <v>2</v>
      </c>
    </row>
    <row r="840" spans="2:5" ht="15">
      <c r="B840">
        <v>1294.336173278995</v>
      </c>
      <c r="C840">
        <f t="shared" si="24"/>
        <v>1.4377464351215141</v>
      </c>
      <c r="D840">
        <f t="shared" si="25"/>
        <v>2.7346051457385983</v>
      </c>
      <c r="E840">
        <v>2</v>
      </c>
    </row>
    <row r="841" spans="2:5" ht="15">
      <c r="B841">
        <v>1295.9069696057898</v>
      </c>
      <c r="C841">
        <f t="shared" si="24"/>
        <v>0.9051574798204124</v>
      </c>
      <c r="D841">
        <f t="shared" si="25"/>
        <v>0.9724058612236441</v>
      </c>
      <c r="E841">
        <v>14</v>
      </c>
    </row>
    <row r="842" spans="2:5" ht="15">
      <c r="B842">
        <v>1297.4777659325846</v>
      </c>
      <c r="C842">
        <f t="shared" si="24"/>
        <v>-1.9997935958194872</v>
      </c>
      <c r="D842">
        <f t="shared" si="25"/>
        <v>3.1339317345656545</v>
      </c>
      <c r="E842">
        <v>14</v>
      </c>
    </row>
    <row r="843" spans="2:5" ht="15">
      <c r="B843">
        <v>1299.0485622593794</v>
      </c>
      <c r="C843">
        <f t="shared" si="24"/>
        <v>-0.47743317106698413</v>
      </c>
      <c r="D843">
        <f t="shared" si="25"/>
        <v>-2.918384845544883</v>
      </c>
      <c r="E843">
        <v>14</v>
      </c>
    </row>
    <row r="844" spans="2:5" ht="15">
      <c r="B844">
        <v>1300.6193585861745</v>
      </c>
      <c r="C844">
        <f t="shared" si="24"/>
        <v>2.296250250272819</v>
      </c>
      <c r="D844">
        <f t="shared" si="25"/>
        <v>2.92330345844157</v>
      </c>
      <c r="E844">
        <v>13</v>
      </c>
    </row>
    <row r="845" spans="2:5" ht="15">
      <c r="B845">
        <v>1302.1901549129693</v>
      </c>
      <c r="C845">
        <f t="shared" si="24"/>
        <v>-1.7671013494683054</v>
      </c>
      <c r="D845">
        <f t="shared" si="25"/>
        <v>1.1031930747165162</v>
      </c>
      <c r="E845">
        <v>13</v>
      </c>
    </row>
    <row r="846" spans="2:5" ht="15">
      <c r="B846">
        <v>1303.7609512397642</v>
      </c>
      <c r="C846">
        <f t="shared" si="24"/>
        <v>-1.1989889247295116</v>
      </c>
      <c r="D846">
        <f t="shared" si="25"/>
        <v>2.143714746281929</v>
      </c>
      <c r="E846">
        <v>13</v>
      </c>
    </row>
    <row r="847" spans="2:5" ht="15">
      <c r="B847">
        <v>1305.331747566559</v>
      </c>
      <c r="C847">
        <f t="shared" si="24"/>
        <v>-2.7128398713677973</v>
      </c>
      <c r="D847">
        <f t="shared" si="25"/>
        <v>-2.4343081716512707</v>
      </c>
      <c r="E847">
        <v>5</v>
      </c>
    </row>
    <row r="848" spans="2:5" ht="15">
      <c r="B848">
        <v>1306.902543893354</v>
      </c>
      <c r="C848">
        <f aca="true" t="shared" si="26" ref="C848:C911">((($G$4/2)+$G$5)*COS(B848))-($G$5*COS($G$9*B848)*COS(B848))-($G$9*$G$5*SIN($G$9*B848)*SIN(B848))</f>
        <v>2.8834957438424915</v>
      </c>
      <c r="D848">
        <f aca="true" t="shared" si="27" ref="D848:D911">((($G$4/2)+$G$5)*SIN(B848))-($G$5*COS($G$9*B848)*SIN(B848))+($G$9*$G$5*SIN($G$9*B848)*COS(B848))</f>
        <v>0.9468963848142512</v>
      </c>
      <c r="E848">
        <v>5</v>
      </c>
    </row>
    <row r="849" spans="2:5" ht="15">
      <c r="B849">
        <v>1308.4733402201489</v>
      </c>
      <c r="C849">
        <f t="shared" si="26"/>
        <v>-3.1305803328353425</v>
      </c>
      <c r="D849">
        <f t="shared" si="27"/>
        <v>1.8463437163773033</v>
      </c>
      <c r="E849">
        <v>5</v>
      </c>
    </row>
    <row r="850" spans="2:5" ht="15">
      <c r="B850">
        <v>1310.0441365469437</v>
      </c>
      <c r="C850">
        <f t="shared" si="26"/>
        <v>-0.9395977740063516</v>
      </c>
      <c r="D850">
        <f t="shared" si="27"/>
        <v>-0.4342157345999859</v>
      </c>
      <c r="E850">
        <v>3</v>
      </c>
    </row>
    <row r="851" spans="2:5" ht="15">
      <c r="B851">
        <v>1311.6149328737388</v>
      </c>
      <c r="C851">
        <f t="shared" si="26"/>
        <v>-2.939018210244177</v>
      </c>
      <c r="D851">
        <f t="shared" si="27"/>
        <v>-1.5767224336686083</v>
      </c>
      <c r="E851">
        <v>3</v>
      </c>
    </row>
    <row r="852" spans="2:5" ht="15">
      <c r="B852">
        <v>1313.1857292005336</v>
      </c>
      <c r="C852">
        <f t="shared" si="26"/>
        <v>2.7645474398185836</v>
      </c>
      <c r="D852">
        <f t="shared" si="27"/>
        <v>-1.7308167599056086</v>
      </c>
      <c r="E852">
        <v>3</v>
      </c>
    </row>
    <row r="853" spans="2:5" ht="15">
      <c r="B853">
        <v>1314.7565255273284</v>
      </c>
      <c r="C853">
        <f t="shared" si="26"/>
        <v>-2.1754371008490487</v>
      </c>
      <c r="D853">
        <f t="shared" si="27"/>
        <v>2.651453259276646</v>
      </c>
      <c r="E853">
        <v>4</v>
      </c>
    </row>
    <row r="854" spans="2:5" ht="15">
      <c r="B854">
        <v>1316.3273218541233</v>
      </c>
      <c r="C854">
        <f t="shared" si="26"/>
        <v>-1.413734710468159</v>
      </c>
      <c r="D854">
        <f t="shared" si="27"/>
        <v>-2.6905501721103944</v>
      </c>
      <c r="E854">
        <v>4</v>
      </c>
    </row>
    <row r="855" spans="2:5" ht="15">
      <c r="B855">
        <v>1317.8981181809183</v>
      </c>
      <c r="C855">
        <f t="shared" si="26"/>
        <v>-0.9884522432406775</v>
      </c>
      <c r="D855">
        <f t="shared" si="27"/>
        <v>-0.9807869733960314</v>
      </c>
      <c r="E855">
        <v>4</v>
      </c>
    </row>
    <row r="856" spans="2:5" ht="15">
      <c r="B856">
        <v>1319.4689145077132</v>
      </c>
      <c r="C856">
        <f t="shared" si="26"/>
        <v>2.0275027996509905</v>
      </c>
      <c r="D856">
        <f t="shared" si="27"/>
        <v>-3.1266237519154276</v>
      </c>
      <c r="E856">
        <v>8</v>
      </c>
    </row>
    <row r="857" spans="2:5" ht="15">
      <c r="B857">
        <v>1321.039710834508</v>
      </c>
      <c r="C857">
        <f t="shared" si="26"/>
        <v>0.39091435896260135</v>
      </c>
      <c r="D857">
        <f t="shared" si="27"/>
        <v>2.9222281496666596</v>
      </c>
      <c r="E857">
        <v>8</v>
      </c>
    </row>
    <row r="858" spans="2:5" ht="15">
      <c r="B858">
        <v>1322.6105071613028</v>
      </c>
      <c r="C858">
        <f t="shared" si="26"/>
        <v>-2.270236589547607</v>
      </c>
      <c r="D858">
        <f t="shared" si="27"/>
        <v>-2.9541648141417896</v>
      </c>
      <c r="E858">
        <v>8</v>
      </c>
    </row>
    <row r="859" spans="2:5" ht="15">
      <c r="B859">
        <v>1324.181303488098</v>
      </c>
      <c r="C859">
        <f t="shared" si="26"/>
        <v>1.6941975824505586</v>
      </c>
      <c r="D859">
        <f t="shared" si="27"/>
        <v>-1.087873373799909</v>
      </c>
      <c r="E859">
        <v>6</v>
      </c>
    </row>
    <row r="860" spans="2:5" ht="15">
      <c r="B860">
        <v>1325.7520998148927</v>
      </c>
      <c r="C860">
        <f t="shared" si="26"/>
        <v>1.2182440223923332</v>
      </c>
      <c r="D860">
        <f t="shared" si="27"/>
        <v>-2.2067389170118625</v>
      </c>
      <c r="E860">
        <v>6</v>
      </c>
    </row>
    <row r="861" spans="2:5" ht="15">
      <c r="B861">
        <v>1327.3228961416876</v>
      </c>
      <c r="C861">
        <f t="shared" si="26"/>
        <v>2.6677403568369997</v>
      </c>
      <c r="D861">
        <f t="shared" si="27"/>
        <v>2.4581226070635083</v>
      </c>
      <c r="E861">
        <v>6</v>
      </c>
    </row>
    <row r="862" spans="2:5" ht="15">
      <c r="B862">
        <v>1328.8936924684826</v>
      </c>
      <c r="C862">
        <f t="shared" si="26"/>
        <v>-2.8747468149621622</v>
      </c>
      <c r="D862">
        <f t="shared" si="27"/>
        <v>-1.0298170218474383</v>
      </c>
      <c r="E862">
        <v>2</v>
      </c>
    </row>
    <row r="863" spans="2:5" ht="15">
      <c r="B863">
        <v>1330.4644887952775</v>
      </c>
      <c r="C863">
        <f t="shared" si="26"/>
        <v>3.1220627566616144</v>
      </c>
      <c r="D863">
        <f t="shared" si="27"/>
        <v>-1.8186695327966609</v>
      </c>
      <c r="E863">
        <v>2</v>
      </c>
    </row>
    <row r="864" spans="2:5" ht="15">
      <c r="B864">
        <v>1332.0352851220723</v>
      </c>
      <c r="C864">
        <f t="shared" si="26"/>
        <v>0.9361377364090613</v>
      </c>
      <c r="D864">
        <f t="shared" si="27"/>
        <v>0.34753741483003114</v>
      </c>
      <c r="E864">
        <v>2</v>
      </c>
    </row>
    <row r="865" spans="2:5" ht="15">
      <c r="B865">
        <v>1333.6060814488671</v>
      </c>
      <c r="C865">
        <f t="shared" si="26"/>
        <v>2.968740342112135</v>
      </c>
      <c r="D865">
        <f t="shared" si="27"/>
        <v>1.6028701591007224</v>
      </c>
      <c r="E865">
        <v>14</v>
      </c>
    </row>
    <row r="866" spans="2:5" ht="15">
      <c r="B866">
        <v>1335.1768777756622</v>
      </c>
      <c r="C866">
        <f t="shared" si="26"/>
        <v>-2.7795430192802453</v>
      </c>
      <c r="D866">
        <f t="shared" si="27"/>
        <v>1.6572508960292103</v>
      </c>
      <c r="E866">
        <v>14</v>
      </c>
    </row>
    <row r="867" spans="2:5" ht="15">
      <c r="B867">
        <v>1336.747674102457</v>
      </c>
      <c r="C867">
        <f t="shared" si="26"/>
        <v>2.2376141437480217</v>
      </c>
      <c r="D867">
        <f t="shared" si="27"/>
        <v>-2.631921104866153</v>
      </c>
      <c r="E867">
        <v>14</v>
      </c>
    </row>
    <row r="868" spans="2:5" ht="15">
      <c r="B868">
        <v>1338.3184704292519</v>
      </c>
      <c r="C868">
        <f t="shared" si="26"/>
        <v>1.3901221679179434</v>
      </c>
      <c r="D868">
        <f t="shared" si="27"/>
        <v>2.6444148349622654</v>
      </c>
      <c r="E868">
        <v>13</v>
      </c>
    </row>
    <row r="869" spans="2:5" ht="15">
      <c r="B869">
        <v>1339.8892667560467</v>
      </c>
      <c r="C869">
        <f t="shared" si="26"/>
        <v>1.0709827243193963</v>
      </c>
      <c r="D869">
        <f t="shared" si="27"/>
        <v>0.9899020277097473</v>
      </c>
      <c r="E869">
        <v>13</v>
      </c>
    </row>
    <row r="870" spans="2:5" ht="15">
      <c r="B870">
        <v>1341.4600630828418</v>
      </c>
      <c r="C870">
        <f t="shared" si="26"/>
        <v>-2.0551366132255207</v>
      </c>
      <c r="D870">
        <f t="shared" si="27"/>
        <v>3.116898228768617</v>
      </c>
      <c r="E870">
        <v>13</v>
      </c>
    </row>
    <row r="871" spans="2:5" ht="15">
      <c r="B871">
        <v>1343.0308594096366</v>
      </c>
      <c r="C871">
        <f t="shared" si="26"/>
        <v>-0.30409328749559483</v>
      </c>
      <c r="D871">
        <f t="shared" si="27"/>
        <v>-2.9253042518722983</v>
      </c>
      <c r="E871">
        <v>5</v>
      </c>
    </row>
    <row r="872" spans="2:5" ht="15">
      <c r="B872">
        <v>1344.6016557364314</v>
      </c>
      <c r="C872">
        <f t="shared" si="26"/>
        <v>2.243959854080728</v>
      </c>
      <c r="D872">
        <f t="shared" si="27"/>
        <v>2.982741976527568</v>
      </c>
      <c r="E872">
        <v>5</v>
      </c>
    </row>
    <row r="873" spans="2:5" ht="15">
      <c r="B873">
        <v>1346.1724520632265</v>
      </c>
      <c r="C873">
        <f t="shared" si="26"/>
        <v>-1.619983842888114</v>
      </c>
      <c r="D873">
        <f t="shared" si="27"/>
        <v>1.0732048146202873</v>
      </c>
      <c r="E873">
        <v>5</v>
      </c>
    </row>
    <row r="874" spans="2:5" ht="15">
      <c r="B874">
        <v>1347.7432483900213</v>
      </c>
      <c r="C874">
        <f t="shared" si="26"/>
        <v>-1.2380494577469263</v>
      </c>
      <c r="D874">
        <f t="shared" si="27"/>
        <v>2.2680568124992195</v>
      </c>
      <c r="E874">
        <v>3</v>
      </c>
    </row>
    <row r="875" spans="2:5" ht="15">
      <c r="B875">
        <v>1349.3140447168162</v>
      </c>
      <c r="C875">
        <f t="shared" si="26"/>
        <v>-2.6205781155905767</v>
      </c>
      <c r="D875">
        <f t="shared" si="27"/>
        <v>-2.4815286921612985</v>
      </c>
      <c r="E875">
        <v>3</v>
      </c>
    </row>
    <row r="876" spans="2:5" ht="15">
      <c r="B876">
        <v>1350.884841043611</v>
      </c>
      <c r="C876">
        <f t="shared" si="26"/>
        <v>2.8652673972654985</v>
      </c>
      <c r="D876">
        <f t="shared" si="27"/>
        <v>1.1119413928268145</v>
      </c>
      <c r="E876">
        <v>3</v>
      </c>
    </row>
    <row r="877" spans="2:5" ht="15">
      <c r="B877">
        <v>1352.455637370406</v>
      </c>
      <c r="C877">
        <f t="shared" si="26"/>
        <v>-3.111131166603409</v>
      </c>
      <c r="D877">
        <f t="shared" si="27"/>
        <v>1.7910814311790304</v>
      </c>
      <c r="E877">
        <v>4</v>
      </c>
    </row>
    <row r="878" spans="2:5" ht="15">
      <c r="B878">
        <v>1354.026433697201</v>
      </c>
      <c r="C878">
        <f t="shared" si="26"/>
        <v>-0.9334461642431816</v>
      </c>
      <c r="D878">
        <f t="shared" si="27"/>
        <v>-0.26059037523923156</v>
      </c>
      <c r="E878">
        <v>4</v>
      </c>
    </row>
    <row r="879" spans="2:5" ht="15">
      <c r="B879">
        <v>1355.5972300239957</v>
      </c>
      <c r="C879">
        <f t="shared" si="26"/>
        <v>-2.996167010702468</v>
      </c>
      <c r="D879">
        <f t="shared" si="27"/>
        <v>-1.6292708249888153</v>
      </c>
      <c r="E879">
        <v>4</v>
      </c>
    </row>
    <row r="880" spans="2:5" ht="15">
      <c r="B880">
        <v>1357.1680263507906</v>
      </c>
      <c r="C880">
        <f t="shared" si="26"/>
        <v>2.793881722566373</v>
      </c>
      <c r="D880">
        <f t="shared" si="27"/>
        <v>-1.582403627200396</v>
      </c>
      <c r="E880">
        <v>8</v>
      </c>
    </row>
    <row r="881" spans="2:5" ht="15">
      <c r="B881">
        <v>1358.7388226775856</v>
      </c>
      <c r="C881">
        <f t="shared" si="26"/>
        <v>-2.29806103833235</v>
      </c>
      <c r="D881">
        <f t="shared" si="27"/>
        <v>2.6118462171979417</v>
      </c>
      <c r="E881">
        <v>8</v>
      </c>
    </row>
    <row r="882" spans="2:5" ht="15">
      <c r="B882">
        <v>1360.3096190043805</v>
      </c>
      <c r="C882">
        <f t="shared" si="26"/>
        <v>-1.3669270649522574</v>
      </c>
      <c r="D882">
        <f t="shared" si="27"/>
        <v>-2.596234806650173</v>
      </c>
      <c r="E882">
        <v>8</v>
      </c>
    </row>
    <row r="883" spans="2:5" ht="15">
      <c r="B883">
        <v>1361.8804153311753</v>
      </c>
      <c r="C883">
        <f t="shared" si="26"/>
        <v>-1.1526851095599513</v>
      </c>
      <c r="D883">
        <f t="shared" si="27"/>
        <v>-0.9997439763027302</v>
      </c>
      <c r="E883">
        <v>6</v>
      </c>
    </row>
    <row r="884" spans="2:5" ht="15">
      <c r="B884">
        <v>1363.4512116579704</v>
      </c>
      <c r="C884">
        <f t="shared" si="26"/>
        <v>2.082673669769433</v>
      </c>
      <c r="D884">
        <f t="shared" si="27"/>
        <v>-3.104762685008527</v>
      </c>
      <c r="E884">
        <v>6</v>
      </c>
    </row>
    <row r="885" spans="2:5" ht="15">
      <c r="B885">
        <v>1365.0220079847652</v>
      </c>
      <c r="C885">
        <f t="shared" si="26"/>
        <v>0.21703708769631758</v>
      </c>
      <c r="D885">
        <f t="shared" si="27"/>
        <v>2.927610773684927</v>
      </c>
      <c r="E885">
        <v>6</v>
      </c>
    </row>
    <row r="886" spans="2:5" ht="15">
      <c r="B886">
        <v>1366.59280431156</v>
      </c>
      <c r="C886">
        <f t="shared" si="26"/>
        <v>-2.2174403613398286</v>
      </c>
      <c r="D886">
        <f t="shared" si="27"/>
        <v>-3.009012849415599</v>
      </c>
      <c r="E886">
        <v>2</v>
      </c>
    </row>
    <row r="887" spans="2:5" ht="15">
      <c r="B887">
        <v>1368.1636006383549</v>
      </c>
      <c r="C887">
        <f t="shared" si="26"/>
        <v>1.544517513677566</v>
      </c>
      <c r="D887">
        <f t="shared" si="27"/>
        <v>-1.0591987390727302</v>
      </c>
      <c r="E887">
        <v>2</v>
      </c>
    </row>
    <row r="888" spans="2:5" ht="15">
      <c r="B888">
        <v>1369.73439696515</v>
      </c>
      <c r="C888">
        <f t="shared" si="26"/>
        <v>1.2583899170098782</v>
      </c>
      <c r="D888">
        <f t="shared" si="27"/>
        <v>-2.327621021063538</v>
      </c>
      <c r="E888">
        <v>2</v>
      </c>
    </row>
    <row r="889" spans="2:5" ht="15">
      <c r="B889">
        <v>1371.3051932919448</v>
      </c>
      <c r="C889">
        <f t="shared" si="26"/>
        <v>2.5713896140001395</v>
      </c>
      <c r="D889">
        <f t="shared" si="27"/>
        <v>2.504508329098328</v>
      </c>
      <c r="E889">
        <v>14</v>
      </c>
    </row>
    <row r="890" spans="2:5" ht="15">
      <c r="B890">
        <v>1372.8759896187396</v>
      </c>
      <c r="C890">
        <f t="shared" si="26"/>
        <v>-2.8550648203442717</v>
      </c>
      <c r="D890">
        <f t="shared" si="27"/>
        <v>-1.1932059982677732</v>
      </c>
      <c r="E890">
        <v>14</v>
      </c>
    </row>
    <row r="891" spans="2:5" ht="15">
      <c r="B891">
        <v>1374.4467859455344</v>
      </c>
      <c r="C891">
        <f t="shared" si="26"/>
        <v>3.097794015088412</v>
      </c>
      <c r="D891">
        <f t="shared" si="27"/>
        <v>-1.7636007429551246</v>
      </c>
      <c r="E891">
        <v>14</v>
      </c>
    </row>
    <row r="892" spans="2:5" ht="15">
      <c r="B892">
        <v>1376.0175822723295</v>
      </c>
      <c r="C892">
        <f t="shared" si="26"/>
        <v>0.931525138662401</v>
      </c>
      <c r="D892">
        <f t="shared" si="27"/>
        <v>0.17344184424937234</v>
      </c>
      <c r="E892">
        <v>13</v>
      </c>
    </row>
    <row r="893" spans="2:5" ht="15">
      <c r="B893">
        <v>1377.5883785991243</v>
      </c>
      <c r="C893">
        <f t="shared" si="26"/>
        <v>3.0212770094100536</v>
      </c>
      <c r="D893">
        <f t="shared" si="27"/>
        <v>1.655904018043446</v>
      </c>
      <c r="E893">
        <v>13</v>
      </c>
    </row>
    <row r="894" spans="2:5" ht="15">
      <c r="B894">
        <v>1379.1591749259192</v>
      </c>
      <c r="C894">
        <f t="shared" si="26"/>
        <v>-2.8075524628308197</v>
      </c>
      <c r="D894">
        <f t="shared" si="27"/>
        <v>1.506332826169187</v>
      </c>
      <c r="E894">
        <v>13</v>
      </c>
    </row>
    <row r="895" spans="2:5" ht="15">
      <c r="B895">
        <v>1380.7299712527142</v>
      </c>
      <c r="C895">
        <f t="shared" si="26"/>
        <v>2.3567310463883215</v>
      </c>
      <c r="D895">
        <f t="shared" si="27"/>
        <v>-2.5912441183993256</v>
      </c>
      <c r="E895">
        <v>5</v>
      </c>
    </row>
    <row r="896" spans="2:5" ht="15">
      <c r="B896">
        <v>1382.300767579509</v>
      </c>
      <c r="C896">
        <f t="shared" si="26"/>
        <v>1.3441673362859683</v>
      </c>
      <c r="D896">
        <f t="shared" si="27"/>
        <v>2.5460473405146757</v>
      </c>
      <c r="E896">
        <v>5</v>
      </c>
    </row>
    <row r="897" spans="2:5" ht="15">
      <c r="B897">
        <v>1383.871563906304</v>
      </c>
      <c r="C897">
        <f t="shared" si="26"/>
        <v>1.2334962257687394</v>
      </c>
      <c r="D897">
        <f t="shared" si="27"/>
        <v>1.0103052092705362</v>
      </c>
      <c r="E897">
        <v>5</v>
      </c>
    </row>
    <row r="898" spans="2:5" ht="15">
      <c r="B898">
        <v>1385.4423602330987</v>
      </c>
      <c r="C898">
        <f t="shared" si="26"/>
        <v>-2.1100926773224424</v>
      </c>
      <c r="D898">
        <f t="shared" si="27"/>
        <v>3.090226503973449</v>
      </c>
      <c r="E898">
        <v>3</v>
      </c>
    </row>
    <row r="899" spans="2:5" ht="15">
      <c r="B899">
        <v>1387.0131565598938</v>
      </c>
      <c r="C899">
        <f t="shared" si="26"/>
        <v>-0.1298130723904682</v>
      </c>
      <c r="D899">
        <f t="shared" si="27"/>
        <v>-2.9291459316761643</v>
      </c>
      <c r="E899">
        <v>3</v>
      </c>
    </row>
    <row r="900" spans="2:5" ht="15">
      <c r="B900">
        <v>1388.5839528866886</v>
      </c>
      <c r="C900">
        <f t="shared" si="26"/>
        <v>2.190698616492803</v>
      </c>
      <c r="D900">
        <f t="shared" si="27"/>
        <v>3.032957119873758</v>
      </c>
      <c r="E900">
        <v>3</v>
      </c>
    </row>
    <row r="901" spans="2:5" ht="15">
      <c r="B901">
        <v>1390.1547492134835</v>
      </c>
      <c r="C901">
        <f t="shared" si="26"/>
        <v>-1.4678569462327413</v>
      </c>
      <c r="D901">
        <f t="shared" si="27"/>
        <v>1.0458659768113963</v>
      </c>
      <c r="E901">
        <v>4</v>
      </c>
    </row>
    <row r="902" spans="2:5" ht="15">
      <c r="B902">
        <v>1391.7255455402785</v>
      </c>
      <c r="C902">
        <f t="shared" si="26"/>
        <v>-1.279249672708986</v>
      </c>
      <c r="D902">
        <f t="shared" si="27"/>
        <v>2.3853854869878646</v>
      </c>
      <c r="E902">
        <v>4</v>
      </c>
    </row>
    <row r="903" spans="2:5" ht="15">
      <c r="B903">
        <v>1393.2963418670734</v>
      </c>
      <c r="C903">
        <f t="shared" si="26"/>
        <v>-2.5202128851642205</v>
      </c>
      <c r="D903">
        <f t="shared" si="27"/>
        <v>-2.527043749762723</v>
      </c>
      <c r="E903">
        <v>4</v>
      </c>
    </row>
    <row r="904" spans="2:5" ht="15">
      <c r="B904">
        <v>1394.8671381938682</v>
      </c>
      <c r="C904">
        <f t="shared" si="26"/>
        <v>2.844146972945142</v>
      </c>
      <c r="D904">
        <f t="shared" si="27"/>
        <v>1.2735480034694389</v>
      </c>
      <c r="E904">
        <v>8</v>
      </c>
    </row>
    <row r="905" spans="2:5" ht="15">
      <c r="B905">
        <v>1396.437934520663</v>
      </c>
      <c r="C905">
        <f t="shared" si="26"/>
        <v>-3.0820616145528836</v>
      </c>
      <c r="D905">
        <f t="shared" si="27"/>
        <v>1.7362487165002864</v>
      </c>
      <c r="E905">
        <v>8</v>
      </c>
    </row>
    <row r="906" spans="2:5" ht="15">
      <c r="B906">
        <v>1398.008730847458</v>
      </c>
      <c r="C906">
        <f t="shared" si="26"/>
        <v>-0.9303761450253359</v>
      </c>
      <c r="D906">
        <f t="shared" si="27"/>
        <v>-0.08615920608619805</v>
      </c>
      <c r="E906">
        <v>8</v>
      </c>
    </row>
    <row r="907" spans="2:5" ht="15">
      <c r="B907">
        <v>1399.579527174253</v>
      </c>
      <c r="C907">
        <f t="shared" si="26"/>
        <v>-3.0440509229010666</v>
      </c>
      <c r="D907">
        <f t="shared" si="27"/>
        <v>-1.6827491451797663</v>
      </c>
      <c r="E907">
        <v>6</v>
      </c>
    </row>
    <row r="908" spans="2:5" ht="15">
      <c r="B908">
        <v>1401.1503235010478</v>
      </c>
      <c r="C908">
        <f t="shared" si="26"/>
        <v>2.820544669704647</v>
      </c>
      <c r="D908">
        <f t="shared" si="27"/>
        <v>-1.4290973117264356</v>
      </c>
      <c r="E908">
        <v>6</v>
      </c>
    </row>
    <row r="909" spans="2:5" ht="15">
      <c r="B909">
        <v>1402.7211198278426</v>
      </c>
      <c r="C909">
        <f t="shared" si="26"/>
        <v>-2.4135788036099703</v>
      </c>
      <c r="D909">
        <f t="shared" si="27"/>
        <v>2.5701307382436465</v>
      </c>
      <c r="E909">
        <v>6</v>
      </c>
    </row>
    <row r="910" spans="2:5" ht="15">
      <c r="B910">
        <v>1404.2919161546376</v>
      </c>
      <c r="C910">
        <f t="shared" si="26"/>
        <v>-1.3218605799953778</v>
      </c>
      <c r="D910">
        <f t="shared" si="27"/>
        <v>-2.4938912420650423</v>
      </c>
      <c r="E910">
        <v>2</v>
      </c>
    </row>
    <row r="911" spans="2:5" ht="15">
      <c r="B911">
        <v>1405.8627124814325</v>
      </c>
      <c r="C911">
        <f t="shared" si="26"/>
        <v>-1.313353588880506</v>
      </c>
      <c r="D911">
        <f t="shared" si="27"/>
        <v>-1.0215775605488808</v>
      </c>
      <c r="E911">
        <v>2</v>
      </c>
    </row>
    <row r="912" spans="2:5" ht="15">
      <c r="B912">
        <v>1407.4335088082273</v>
      </c>
      <c r="C912">
        <f aca="true" t="shared" si="28" ref="C912:C975">((($G$4/2)+$G$5)*COS(B912))-($G$5*COS($G$9*B912)*COS(B912))-($G$9*$G$5*SIN($G$9*B912)*SIN(B912))</f>
        <v>2.1373724352013777</v>
      </c>
      <c r="D912">
        <f aca="true" t="shared" si="29" ref="D912:D975">((($G$4/2)+$G$5)*SIN(B912))-($G$5*COS($G$9*B912)*SIN(B912))+($G$9*$G$5*SIN($G$9*B912)*COS(B912))</f>
        <v>-3.073300925200742</v>
      </c>
      <c r="E912">
        <v>2</v>
      </c>
    </row>
    <row r="913" spans="2:5" ht="15">
      <c r="B913">
        <v>1409.0043051350224</v>
      </c>
      <c r="C913">
        <f t="shared" si="28"/>
        <v>0.042488684160552244</v>
      </c>
      <c r="D913">
        <f t="shared" si="29"/>
        <v>2.9299085388446735</v>
      </c>
      <c r="E913">
        <v>14</v>
      </c>
    </row>
    <row r="914" spans="2:5" ht="15">
      <c r="B914">
        <v>1410.5751014618172</v>
      </c>
      <c r="C914">
        <f t="shared" si="28"/>
        <v>-2.1637552965553355</v>
      </c>
      <c r="D914">
        <f t="shared" si="29"/>
        <v>-3.0545562739246694</v>
      </c>
      <c r="E914">
        <v>14</v>
      </c>
    </row>
    <row r="915" spans="2:5" ht="15">
      <c r="B915">
        <v>1412.145897788612</v>
      </c>
      <c r="C915">
        <f t="shared" si="28"/>
        <v>1.390061415360136</v>
      </c>
      <c r="D915">
        <f t="shared" si="29"/>
        <v>-1.0332168368772643</v>
      </c>
      <c r="E915">
        <v>14</v>
      </c>
    </row>
    <row r="916" spans="2:5" ht="15">
      <c r="B916">
        <v>1413.7166941154069</v>
      </c>
      <c r="C916">
        <f t="shared" si="28"/>
        <v>1.3006125958483643</v>
      </c>
      <c r="D916">
        <f t="shared" si="29"/>
        <v>-2.441305546144376</v>
      </c>
      <c r="E916">
        <v>13</v>
      </c>
    </row>
    <row r="917" spans="2:5" ht="15">
      <c r="B917">
        <v>1415.287490442202</v>
      </c>
      <c r="C917">
        <f t="shared" si="28"/>
        <v>2.4670874995059764</v>
      </c>
      <c r="D917">
        <f t="shared" si="29"/>
        <v>2.5491175295134023</v>
      </c>
      <c r="E917">
        <v>13</v>
      </c>
    </row>
    <row r="918" spans="2:5" ht="15">
      <c r="B918">
        <v>1416.8582867689968</v>
      </c>
      <c r="C918">
        <f t="shared" si="28"/>
        <v>-2.8325222968695836</v>
      </c>
      <c r="D918">
        <f t="shared" si="29"/>
        <v>-1.3529052870963043</v>
      </c>
      <c r="E918">
        <v>13</v>
      </c>
    </row>
    <row r="919" spans="2:5" ht="15">
      <c r="B919">
        <v>1418.4290830957916</v>
      </c>
      <c r="C919">
        <f t="shared" si="28"/>
        <v>3.0639461294642842</v>
      </c>
      <c r="D919">
        <f t="shared" si="29"/>
        <v>-1.7090465007074642</v>
      </c>
      <c r="E919">
        <v>5</v>
      </c>
    </row>
    <row r="920" spans="2:5" ht="15">
      <c r="B920">
        <v>1419.9998794225864</v>
      </c>
      <c r="C920">
        <f t="shared" si="28"/>
        <v>0.9300000717466573</v>
      </c>
      <c r="D920">
        <f t="shared" si="29"/>
        <v>-0.0011900513429950932</v>
      </c>
      <c r="E920">
        <v>5</v>
      </c>
    </row>
    <row r="921" spans="2:5" ht="15">
      <c r="B921">
        <v>1421.5706757493815</v>
      </c>
      <c r="C921">
        <f t="shared" si="28"/>
        <v>3.0644711421314357</v>
      </c>
      <c r="D921">
        <f t="shared" si="29"/>
        <v>1.709785449445732</v>
      </c>
      <c r="E921">
        <v>5</v>
      </c>
    </row>
    <row r="922" spans="2:5" ht="15">
      <c r="B922">
        <v>1423.1414720761763</v>
      </c>
      <c r="C922">
        <f t="shared" si="28"/>
        <v>-2.8328482974671636</v>
      </c>
      <c r="D922">
        <f t="shared" si="29"/>
        <v>1.350756803241839</v>
      </c>
      <c r="E922">
        <v>3</v>
      </c>
    </row>
    <row r="923" spans="2:5" ht="15">
      <c r="B923">
        <v>1424.7122684029712</v>
      </c>
      <c r="C923">
        <f t="shared" si="28"/>
        <v>2.4685603546740578</v>
      </c>
      <c r="D923">
        <f t="shared" si="29"/>
        <v>-2.548522401832449</v>
      </c>
      <c r="E923">
        <v>3</v>
      </c>
    </row>
    <row r="924" spans="2:5" ht="15">
      <c r="B924">
        <v>1426.2830647297662</v>
      </c>
      <c r="C924">
        <f t="shared" si="28"/>
        <v>1.3000240439135318</v>
      </c>
      <c r="D924">
        <f t="shared" si="29"/>
        <v>2.439806838978835</v>
      </c>
      <c r="E924">
        <v>3</v>
      </c>
    </row>
    <row r="925" spans="2:5" ht="15">
      <c r="B925">
        <v>1427.853861056561</v>
      </c>
      <c r="C925">
        <f t="shared" si="28"/>
        <v>1.3921954522905136</v>
      </c>
      <c r="D925">
        <f t="shared" si="29"/>
        <v>1.033552314229862</v>
      </c>
      <c r="E925">
        <v>4</v>
      </c>
    </row>
    <row r="926" spans="2:5" ht="15">
      <c r="B926">
        <v>1429.424657383356</v>
      </c>
      <c r="C926">
        <f t="shared" si="28"/>
        <v>-2.1644918503903776</v>
      </c>
      <c r="D926">
        <f t="shared" si="29"/>
        <v>3.0539990357385873</v>
      </c>
      <c r="E926">
        <v>4</v>
      </c>
    </row>
    <row r="927" spans="2:5" ht="15">
      <c r="B927">
        <v>1430.9954537101507</v>
      </c>
      <c r="C927">
        <f t="shared" si="28"/>
        <v>0.044868556795077945</v>
      </c>
      <c r="D927">
        <f t="shared" si="29"/>
        <v>-2.929898005534</v>
      </c>
      <c r="E927">
        <v>4</v>
      </c>
    </row>
    <row r="928" spans="2:5" ht="15">
      <c r="B928">
        <v>1432.5662500369458</v>
      </c>
      <c r="C928">
        <f t="shared" si="28"/>
        <v>2.1366312344058733</v>
      </c>
      <c r="D928">
        <f t="shared" si="29"/>
        <v>3.0737936108591413</v>
      </c>
      <c r="E928">
        <v>8</v>
      </c>
    </row>
    <row r="929" spans="2:5" ht="15">
      <c r="B929">
        <v>1434.1370463637406</v>
      </c>
      <c r="C929">
        <f t="shared" si="28"/>
        <v>-1.3111910734327723</v>
      </c>
      <c r="D929">
        <f t="shared" si="29"/>
        <v>1.0212610997265963</v>
      </c>
      <c r="E929">
        <v>8</v>
      </c>
    </row>
    <row r="930" spans="2:5" ht="15">
      <c r="B930">
        <v>1435.7078426905355</v>
      </c>
      <c r="C930">
        <f t="shared" si="28"/>
        <v>-1.3224621683763225</v>
      </c>
      <c r="D930">
        <f t="shared" si="29"/>
        <v>2.495337960512899</v>
      </c>
      <c r="E930">
        <v>8</v>
      </c>
    </row>
    <row r="931" spans="2:5" ht="15">
      <c r="B931">
        <v>1437.2786390173303</v>
      </c>
      <c r="C931">
        <f t="shared" si="28"/>
        <v>-2.412054534165604</v>
      </c>
      <c r="D931">
        <f t="shared" si="29"/>
        <v>-2.570712600657575</v>
      </c>
      <c r="E931">
        <v>6</v>
      </c>
    </row>
    <row r="932" spans="2:5" ht="15">
      <c r="B932">
        <v>1438.8494353441254</v>
      </c>
      <c r="C932">
        <f t="shared" si="28"/>
        <v>2.8201997804480716</v>
      </c>
      <c r="D932">
        <f t="shared" si="29"/>
        <v>1.4312164892028414</v>
      </c>
      <c r="E932">
        <v>6</v>
      </c>
    </row>
    <row r="933" spans="2:5" ht="15">
      <c r="B933">
        <v>1440.4202316709202</v>
      </c>
      <c r="C933">
        <f t="shared" si="28"/>
        <v>-3.0434615669178324</v>
      </c>
      <c r="D933">
        <f t="shared" si="29"/>
        <v>1.682015128633636</v>
      </c>
      <c r="E933">
        <v>6</v>
      </c>
    </row>
    <row r="934" spans="2:5" ht="15">
      <c r="B934">
        <v>1441.991027997715</v>
      </c>
      <c r="C934">
        <f t="shared" si="28"/>
        <v>-0.9303972096104666</v>
      </c>
      <c r="D934">
        <f t="shared" si="29"/>
        <v>0.08853838861095227</v>
      </c>
      <c r="E934">
        <v>2</v>
      </c>
    </row>
    <row r="935" spans="2:5" ht="15">
      <c r="B935">
        <v>1443.56182432451</v>
      </c>
      <c r="C935">
        <f t="shared" si="28"/>
        <v>-3.0825218779595382</v>
      </c>
      <c r="D935">
        <f t="shared" si="29"/>
        <v>-1.7369920260690266</v>
      </c>
      <c r="E935">
        <v>2</v>
      </c>
    </row>
    <row r="936" spans="2:5" ht="15">
      <c r="B936">
        <v>1445.132620651305</v>
      </c>
      <c r="C936">
        <f t="shared" si="28"/>
        <v>2.8444538328160442</v>
      </c>
      <c r="D936">
        <f t="shared" si="29"/>
        <v>-1.271371874471301</v>
      </c>
      <c r="E936">
        <v>2</v>
      </c>
    </row>
    <row r="937" spans="2:5" ht="15">
      <c r="B937">
        <v>1446.7034169780998</v>
      </c>
      <c r="C937">
        <f t="shared" si="28"/>
        <v>-2.5216331872273257</v>
      </c>
      <c r="D937">
        <f t="shared" si="29"/>
        <v>2.526435816974681</v>
      </c>
      <c r="E937">
        <v>14</v>
      </c>
    </row>
    <row r="938" spans="2:5" ht="15">
      <c r="B938">
        <v>1448.2742133048946</v>
      </c>
      <c r="C938">
        <f t="shared" si="28"/>
        <v>-1.2786746122959338</v>
      </c>
      <c r="D938">
        <f t="shared" si="29"/>
        <v>-2.383835949923538</v>
      </c>
      <c r="E938">
        <v>14</v>
      </c>
    </row>
    <row r="939" spans="2:5" ht="15">
      <c r="B939">
        <v>1449.8450096316897</v>
      </c>
      <c r="C939">
        <f t="shared" si="28"/>
        <v>-1.4699608545896332</v>
      </c>
      <c r="D939">
        <f t="shared" si="29"/>
        <v>-1.0462202113002663</v>
      </c>
      <c r="E939">
        <v>14</v>
      </c>
    </row>
    <row r="940" spans="2:5" ht="15">
      <c r="B940">
        <v>1451.4158059584845</v>
      </c>
      <c r="C940">
        <f t="shared" si="28"/>
        <v>2.1914299538548323</v>
      </c>
      <c r="D940">
        <f t="shared" si="29"/>
        <v>-3.0323357600235448</v>
      </c>
      <c r="E940">
        <v>13</v>
      </c>
    </row>
    <row r="941" spans="2:5" ht="15">
      <c r="B941">
        <v>1452.9866022852793</v>
      </c>
      <c r="C941">
        <f t="shared" si="28"/>
        <v>-0.13219110487796845</v>
      </c>
      <c r="D941">
        <f t="shared" si="29"/>
        <v>2.9291143398886548</v>
      </c>
      <c r="E941">
        <v>13</v>
      </c>
    </row>
    <row r="942" spans="2:5" ht="15">
      <c r="B942">
        <v>1454.5573986120742</v>
      </c>
      <c r="C942">
        <f t="shared" si="28"/>
        <v>-2.109347402671934</v>
      </c>
      <c r="D942">
        <f t="shared" si="29"/>
        <v>-3.0906542561536163</v>
      </c>
      <c r="E942">
        <v>13</v>
      </c>
    </row>
    <row r="943" spans="2:5" ht="15">
      <c r="B943">
        <v>1456.1281949388692</v>
      </c>
      <c r="C943">
        <f t="shared" si="28"/>
        <v>1.2313069038873725</v>
      </c>
      <c r="D943">
        <f t="shared" si="29"/>
        <v>-1.0100080096700188</v>
      </c>
      <c r="E943">
        <v>5</v>
      </c>
    </row>
    <row r="944" spans="2:5" ht="15">
      <c r="B944">
        <v>1457.698991265664</v>
      </c>
      <c r="C944">
        <f t="shared" si="28"/>
        <v>1.3447814959595967</v>
      </c>
      <c r="D944">
        <f t="shared" si="29"/>
        <v>-2.5474409516294156</v>
      </c>
      <c r="E944">
        <v>5</v>
      </c>
    </row>
    <row r="945" spans="2:5" ht="15">
      <c r="B945">
        <v>1459.269787592459</v>
      </c>
      <c r="C945">
        <f t="shared" si="28"/>
        <v>2.355156541250596</v>
      </c>
      <c r="D945">
        <f t="shared" si="29"/>
        <v>2.5918122656441103</v>
      </c>
      <c r="E945">
        <v>5</v>
      </c>
    </row>
    <row r="946" spans="2:5" ht="15">
      <c r="B946">
        <v>1460.840583919254</v>
      </c>
      <c r="C946">
        <f t="shared" si="28"/>
        <v>-2.8071889515879196</v>
      </c>
      <c r="D946">
        <f t="shared" si="29"/>
        <v>-1.5084210586932703</v>
      </c>
      <c r="E946">
        <v>3</v>
      </c>
    </row>
    <row r="947" spans="2:5" ht="15">
      <c r="B947">
        <v>1462.4113802460488</v>
      </c>
      <c r="C947">
        <f t="shared" si="28"/>
        <v>3.0206237658080135</v>
      </c>
      <c r="D947">
        <f t="shared" si="29"/>
        <v>-1.6551755012401532</v>
      </c>
      <c r="E947">
        <v>3</v>
      </c>
    </row>
    <row r="948" spans="2:5" ht="15">
      <c r="B948">
        <v>1463.9821765728436</v>
      </c>
      <c r="C948">
        <f t="shared" si="28"/>
        <v>0.9315672515452889</v>
      </c>
      <c r="D948">
        <f t="shared" si="29"/>
        <v>-0.17581826700253197</v>
      </c>
      <c r="E948">
        <v>3</v>
      </c>
    </row>
    <row r="949" spans="2:5" ht="15">
      <c r="B949">
        <v>1465.5529728996385</v>
      </c>
      <c r="C949">
        <f t="shared" si="28"/>
        <v>3.0981891733539952</v>
      </c>
      <c r="D949">
        <f t="shared" si="29"/>
        <v>1.7643478386183598</v>
      </c>
      <c r="E949">
        <v>4</v>
      </c>
    </row>
    <row r="950" spans="2:5" ht="15">
      <c r="B950">
        <v>1467.1237692264335</v>
      </c>
      <c r="C950">
        <f t="shared" si="28"/>
        <v>-2.855352302221745</v>
      </c>
      <c r="D950">
        <f t="shared" si="29"/>
        <v>1.1910039067280491</v>
      </c>
      <c r="E950">
        <v>4</v>
      </c>
    </row>
    <row r="951" spans="2:5" ht="15">
      <c r="B951">
        <v>1468.6945655532284</v>
      </c>
      <c r="C951">
        <f t="shared" si="28"/>
        <v>2.5727562647631674</v>
      </c>
      <c r="D951">
        <f t="shared" si="29"/>
        <v>-2.5038880612643806</v>
      </c>
      <c r="E951">
        <v>4</v>
      </c>
    </row>
    <row r="952" spans="2:5" ht="15">
      <c r="B952">
        <v>1470.2653618800232</v>
      </c>
      <c r="C952">
        <f t="shared" si="28"/>
        <v>1.257828792761758</v>
      </c>
      <c r="D952">
        <f t="shared" si="29"/>
        <v>2.326021852219837</v>
      </c>
      <c r="E952">
        <v>8</v>
      </c>
    </row>
    <row r="953" spans="2:5" ht="15">
      <c r="B953">
        <v>1471.836158206818</v>
      </c>
      <c r="C953">
        <f t="shared" si="28"/>
        <v>1.5465896666956378</v>
      </c>
      <c r="D953">
        <f t="shared" si="29"/>
        <v>1.059571456799492</v>
      </c>
      <c r="E953">
        <v>8</v>
      </c>
    </row>
    <row r="954" spans="2:5" ht="15">
      <c r="B954">
        <v>1473.406954533613</v>
      </c>
      <c r="C954">
        <f t="shared" si="28"/>
        <v>-2.2181659167523624</v>
      </c>
      <c r="D954">
        <f t="shared" si="29"/>
        <v>3.0083278483421556</v>
      </c>
      <c r="E954">
        <v>8</v>
      </c>
    </row>
    <row r="955" spans="2:5" ht="15">
      <c r="B955">
        <v>1474.977750860408</v>
      </c>
      <c r="C955">
        <f t="shared" si="28"/>
        <v>0.2194114413211513</v>
      </c>
      <c r="D955">
        <f t="shared" si="29"/>
        <v>-2.9275581478476296</v>
      </c>
      <c r="E955">
        <v>6</v>
      </c>
    </row>
    <row r="956" spans="2:5" ht="15">
      <c r="B956">
        <v>1476.5485471872028</v>
      </c>
      <c r="C956">
        <f t="shared" si="28"/>
        <v>2.08192489751812</v>
      </c>
      <c r="D956">
        <f t="shared" si="29"/>
        <v>3.1051251729682106</v>
      </c>
      <c r="E956">
        <v>6</v>
      </c>
    </row>
    <row r="957" spans="2:5" ht="15">
      <c r="B957">
        <v>1478.1193435139978</v>
      </c>
      <c r="C957">
        <f t="shared" si="28"/>
        <v>-1.150470674055803</v>
      </c>
      <c r="D957">
        <f t="shared" si="29"/>
        <v>0.9994662677223721</v>
      </c>
      <c r="E957">
        <v>6</v>
      </c>
    </row>
    <row r="958" spans="2:5" ht="15">
      <c r="B958">
        <v>1479.6901398407927</v>
      </c>
      <c r="C958">
        <f t="shared" si="28"/>
        <v>-1.3675533210427095</v>
      </c>
      <c r="D958">
        <f t="shared" si="29"/>
        <v>2.5975742328743405</v>
      </c>
      <c r="E958">
        <v>2</v>
      </c>
    </row>
    <row r="959" spans="2:5" ht="15">
      <c r="B959">
        <v>1481.2609361675875</v>
      </c>
      <c r="C959">
        <f t="shared" si="28"/>
        <v>-2.296437514923074</v>
      </c>
      <c r="D959">
        <f t="shared" si="29"/>
        <v>-2.6124002099765855</v>
      </c>
      <c r="E959">
        <v>2</v>
      </c>
    </row>
    <row r="960" spans="2:5" ht="15">
      <c r="B960">
        <v>1482.8317324943823</v>
      </c>
      <c r="C960">
        <f t="shared" si="28"/>
        <v>2.7934998704071408</v>
      </c>
      <c r="D960">
        <f t="shared" si="29"/>
        <v>1.5844593001342295</v>
      </c>
      <c r="E960">
        <v>2</v>
      </c>
    </row>
    <row r="961" spans="2:5" ht="15">
      <c r="B961">
        <v>1484.4025288211774</v>
      </c>
      <c r="C961">
        <f t="shared" si="28"/>
        <v>-2.99545038457775</v>
      </c>
      <c r="D961">
        <f t="shared" si="29"/>
        <v>1.6285483712265774</v>
      </c>
      <c r="E961">
        <v>14</v>
      </c>
    </row>
    <row r="962" spans="2:5" ht="15">
      <c r="B962">
        <v>1485.9733251479722</v>
      </c>
      <c r="C962">
        <f t="shared" si="28"/>
        <v>-0.9335092928615983</v>
      </c>
      <c r="D962">
        <f t="shared" si="29"/>
        <v>0.2629622007412654</v>
      </c>
      <c r="E962">
        <v>14</v>
      </c>
    </row>
    <row r="963" spans="2:5" ht="15">
      <c r="B963">
        <v>1487.544121474767</v>
      </c>
      <c r="C963">
        <f t="shared" si="28"/>
        <v>-3.111460914185375</v>
      </c>
      <c r="D963">
        <f t="shared" si="29"/>
        <v>-1.7918317352736433</v>
      </c>
      <c r="E963">
        <v>14</v>
      </c>
    </row>
    <row r="964" spans="2:5" ht="15">
      <c r="B964">
        <v>1489.114917801562</v>
      </c>
      <c r="C964">
        <f t="shared" si="28"/>
        <v>2.8655352788650363</v>
      </c>
      <c r="D964">
        <f t="shared" si="29"/>
        <v>-1.1097150414279324</v>
      </c>
      <c r="E964">
        <v>13</v>
      </c>
    </row>
    <row r="965" spans="2:5" ht="15">
      <c r="B965">
        <v>1490.685714128357</v>
      </c>
      <c r="C965">
        <f t="shared" si="28"/>
        <v>-2.6218900583471334</v>
      </c>
      <c r="D965">
        <f t="shared" si="29"/>
        <v>2.4808965688779923</v>
      </c>
      <c r="E965">
        <v>13</v>
      </c>
    </row>
    <row r="966" spans="2:5" ht="15">
      <c r="B966">
        <v>1492.2565104551518</v>
      </c>
      <c r="C966">
        <f t="shared" si="28"/>
        <v>-1.2375027035319461</v>
      </c>
      <c r="D966">
        <f t="shared" si="29"/>
        <v>-2.266409248373378</v>
      </c>
      <c r="E966">
        <v>13</v>
      </c>
    </row>
    <row r="967" spans="2:5" ht="15">
      <c r="B967">
        <v>1493.8273067819466</v>
      </c>
      <c r="C967">
        <f t="shared" si="28"/>
        <v>-1.6220226383499936</v>
      </c>
      <c r="D967">
        <f t="shared" si="29"/>
        <v>-1.0735957273952295</v>
      </c>
      <c r="E967">
        <v>5</v>
      </c>
    </row>
    <row r="968" spans="2:5" ht="15">
      <c r="B968">
        <v>1495.3981031087417</v>
      </c>
      <c r="C968">
        <f t="shared" si="28"/>
        <v>2.244679066535319</v>
      </c>
      <c r="D968">
        <f t="shared" si="29"/>
        <v>-2.981993863882143</v>
      </c>
      <c r="E968">
        <v>5</v>
      </c>
    </row>
    <row r="969" spans="2:5" ht="15">
      <c r="B969">
        <v>1496.9688994355365</v>
      </c>
      <c r="C969">
        <f t="shared" si="28"/>
        <v>-0.30646212637809683</v>
      </c>
      <c r="D969">
        <f t="shared" si="29"/>
        <v>2.9252306326761386</v>
      </c>
      <c r="E969">
        <v>5</v>
      </c>
    </row>
    <row r="970" spans="2:5" ht="15">
      <c r="B970">
        <v>1498.5396957623313</v>
      </c>
      <c r="C970">
        <f t="shared" si="28"/>
        <v>-2.054384922331398</v>
      </c>
      <c r="D970">
        <f t="shared" si="29"/>
        <v>-3.117195172228459</v>
      </c>
      <c r="E970">
        <v>3</v>
      </c>
    </row>
    <row r="971" spans="2:5" ht="15">
      <c r="B971">
        <v>1500.1104920891262</v>
      </c>
      <c r="C971">
        <f t="shared" si="28"/>
        <v>1.0687448874132566</v>
      </c>
      <c r="D971">
        <f t="shared" si="29"/>
        <v>-0.9896440248765097</v>
      </c>
      <c r="E971">
        <v>3</v>
      </c>
    </row>
    <row r="972" spans="2:5" ht="15">
      <c r="B972">
        <v>1501.6812884159212</v>
      </c>
      <c r="C972">
        <f t="shared" si="28"/>
        <v>1.3907600361962322</v>
      </c>
      <c r="D972">
        <f t="shared" si="29"/>
        <v>-2.6456990406349634</v>
      </c>
      <c r="E972">
        <v>3</v>
      </c>
    </row>
    <row r="973" spans="2:5" ht="15">
      <c r="B973">
        <v>1503.252084742716</v>
      </c>
      <c r="C973">
        <f t="shared" si="28"/>
        <v>2.235942857395568</v>
      </c>
      <c r="D973">
        <f t="shared" si="29"/>
        <v>2.6324605148245537</v>
      </c>
      <c r="E973">
        <v>4</v>
      </c>
    </row>
    <row r="974" spans="2:5" ht="15">
      <c r="B974">
        <v>1504.822881069511</v>
      </c>
      <c r="C974">
        <f t="shared" si="28"/>
        <v>-2.7791431214576803</v>
      </c>
      <c r="D974">
        <f t="shared" si="29"/>
        <v>-1.6592724198972921</v>
      </c>
      <c r="E974">
        <v>4</v>
      </c>
    </row>
    <row r="975" spans="2:5" ht="15">
      <c r="B975">
        <v>1506.3936773963057</v>
      </c>
      <c r="C975">
        <f t="shared" si="28"/>
        <v>2.9679608875650607</v>
      </c>
      <c r="D975">
        <f t="shared" si="29"/>
        <v>-1.6021543269869607</v>
      </c>
      <c r="E975">
        <v>4</v>
      </c>
    </row>
    <row r="976" spans="2:5" ht="15">
      <c r="B976">
        <v>1507.9644737231008</v>
      </c>
      <c r="C976">
        <f aca="true" t="shared" si="30" ref="C976:C1039">((($G$4/2)+$G$5)*COS(B976))-($G$5*COS($G$9*B976)*COS(B976))-($G$9*$G$5*SIN($G$9*B976)*SIN(B976))</f>
        <v>0.9362218319514041</v>
      </c>
      <c r="D976">
        <f aca="true" t="shared" si="31" ref="D976:D1039">((($G$4/2)+$G$5)*SIN(B976))-($G$5*COS($G$9*B976)*SIN(B976))+($G$9*$G$5*SIN($G$9*B976)*COS(B976))</f>
        <v>-0.34990280916459376</v>
      </c>
      <c r="E976">
        <v>8</v>
      </c>
    </row>
    <row r="977" spans="2:5" ht="15">
      <c r="B977">
        <v>1509.5352700498956</v>
      </c>
      <c r="C977">
        <f t="shared" si="30"/>
        <v>3.1223268385959977</v>
      </c>
      <c r="D977">
        <f t="shared" si="31"/>
        <v>1.8194224651784123</v>
      </c>
      <c r="E977">
        <v>8</v>
      </c>
    </row>
    <row r="978" spans="2:5" ht="15">
      <c r="B978">
        <v>1511.1060663766905</v>
      </c>
      <c r="C978">
        <f t="shared" si="30"/>
        <v>-2.8749948891545745</v>
      </c>
      <c r="D978">
        <f t="shared" si="31"/>
        <v>1.0275681320332717</v>
      </c>
      <c r="E978">
        <v>8</v>
      </c>
    </row>
    <row r="979" spans="2:5" ht="15">
      <c r="B979">
        <v>1512.6768627034855</v>
      </c>
      <c r="C979">
        <f t="shared" si="30"/>
        <v>2.6689965771766153</v>
      </c>
      <c r="D979">
        <f t="shared" si="31"/>
        <v>-2.457479117096389</v>
      </c>
      <c r="E979">
        <v>6</v>
      </c>
    </row>
    <row r="980" spans="2:5" ht="15">
      <c r="B980">
        <v>1514.2476590302804</v>
      </c>
      <c r="C980">
        <f t="shared" si="30"/>
        <v>1.217712060965663</v>
      </c>
      <c r="D980">
        <f t="shared" si="31"/>
        <v>2.205044231514959</v>
      </c>
      <c r="E980">
        <v>6</v>
      </c>
    </row>
    <row r="981" spans="2:5" ht="15">
      <c r="B981">
        <v>1515.8184553570752</v>
      </c>
      <c r="C981">
        <f t="shared" si="30"/>
        <v>1.6962014439394923</v>
      </c>
      <c r="D981">
        <f t="shared" si="31"/>
        <v>1.0882821793649924</v>
      </c>
      <c r="E981">
        <v>6</v>
      </c>
    </row>
    <row r="982" spans="2:5" ht="15">
      <c r="B982">
        <v>1517.38925168387</v>
      </c>
      <c r="C982">
        <f t="shared" si="30"/>
        <v>-2.27094890294046</v>
      </c>
      <c r="D982">
        <f t="shared" si="31"/>
        <v>2.9533541683739717</v>
      </c>
      <c r="E982">
        <v>2</v>
      </c>
    </row>
    <row r="983" spans="2:5" ht="15">
      <c r="B983">
        <v>1518.960048010665</v>
      </c>
      <c r="C983">
        <f t="shared" si="30"/>
        <v>0.39327585148718663</v>
      </c>
      <c r="D983">
        <f t="shared" si="31"/>
        <v>-2.922133594034937</v>
      </c>
      <c r="E983">
        <v>2</v>
      </c>
    </row>
    <row r="984" spans="2:5" ht="15">
      <c r="B984">
        <v>1520.53084433746</v>
      </c>
      <c r="C984">
        <f t="shared" si="30"/>
        <v>2.026748771330774</v>
      </c>
      <c r="D984">
        <f t="shared" si="31"/>
        <v>3.1268549212749845</v>
      </c>
      <c r="E984">
        <v>2</v>
      </c>
    </row>
    <row r="985" spans="2:5" ht="15">
      <c r="B985">
        <v>1522.1016406642548</v>
      </c>
      <c r="C985">
        <f t="shared" si="30"/>
        <v>-0.9861927352562085</v>
      </c>
      <c r="D985">
        <f t="shared" si="31"/>
        <v>0.9805488758004411</v>
      </c>
      <c r="E985">
        <v>14</v>
      </c>
    </row>
    <row r="986" spans="2:5" ht="15">
      <c r="B986">
        <v>1523.6724369910496</v>
      </c>
      <c r="C986">
        <f t="shared" si="30"/>
        <v>-1.4143836977283075</v>
      </c>
      <c r="D986">
        <f t="shared" si="31"/>
        <v>2.691778164272819</v>
      </c>
      <c r="E986">
        <v>14</v>
      </c>
    </row>
    <row r="987" spans="2:5" ht="15">
      <c r="B987">
        <v>1525.2432333178447</v>
      </c>
      <c r="C987">
        <f t="shared" si="30"/>
        <v>-2.1737193438127993</v>
      </c>
      <c r="D987">
        <f t="shared" si="31"/>
        <v>-2.651977669336354</v>
      </c>
      <c r="E987">
        <v>14</v>
      </c>
    </row>
    <row r="988" spans="2:5" ht="15">
      <c r="B988">
        <v>1526.8140296446395</v>
      </c>
      <c r="C988">
        <f t="shared" si="30"/>
        <v>2.7641298055380616</v>
      </c>
      <c r="D988">
        <f t="shared" si="31"/>
        <v>1.7328025716448805</v>
      </c>
      <c r="E988">
        <v>13</v>
      </c>
    </row>
    <row r="989" spans="2:5" ht="15">
      <c r="B989">
        <v>1528.3848259714343</v>
      </c>
      <c r="C989">
        <f t="shared" si="30"/>
        <v>-2.9381765299611926</v>
      </c>
      <c r="D989">
        <f t="shared" si="31"/>
        <v>1.5760137766939644</v>
      </c>
      <c r="E989">
        <v>13</v>
      </c>
    </row>
    <row r="990" spans="2:5" ht="15">
      <c r="B990">
        <v>1529.9556222982294</v>
      </c>
      <c r="C990">
        <f t="shared" si="30"/>
        <v>-0.9397027714489291</v>
      </c>
      <c r="D990">
        <f t="shared" si="31"/>
        <v>0.43657286881484303</v>
      </c>
      <c r="E990">
        <v>13</v>
      </c>
    </row>
    <row r="991" spans="2:5" ht="15">
      <c r="B991">
        <v>1531.5264186250242</v>
      </c>
      <c r="C991">
        <f t="shared" si="30"/>
        <v>-3.1307785449316694</v>
      </c>
      <c r="D991">
        <f t="shared" si="31"/>
        <v>-1.8470986948722514</v>
      </c>
      <c r="E991">
        <v>5</v>
      </c>
    </row>
    <row r="992" spans="2:5" ht="15">
      <c r="B992">
        <v>1533.097214951819</v>
      </c>
      <c r="C992">
        <f t="shared" si="30"/>
        <v>2.8837238188138294</v>
      </c>
      <c r="D992">
        <f t="shared" si="31"/>
        <v>-0.944626695452291</v>
      </c>
      <c r="E992">
        <v>5</v>
      </c>
    </row>
    <row r="993" spans="2:5" ht="15">
      <c r="B993">
        <v>1534.668011278614</v>
      </c>
      <c r="C993">
        <f t="shared" si="30"/>
        <v>-2.7140393979662827</v>
      </c>
      <c r="D993">
        <f t="shared" si="31"/>
        <v>2.4336538125546037</v>
      </c>
      <c r="E993">
        <v>5</v>
      </c>
    </row>
    <row r="994" spans="2:5" ht="15">
      <c r="B994">
        <v>1536.238807605409</v>
      </c>
      <c r="C994">
        <f t="shared" si="30"/>
        <v>-1.198472167410649</v>
      </c>
      <c r="D994">
        <f t="shared" si="31"/>
        <v>-2.141974249766789</v>
      </c>
      <c r="E994">
        <v>3</v>
      </c>
    </row>
    <row r="995" spans="2:5" ht="15">
      <c r="B995">
        <v>1537.8096039322038</v>
      </c>
      <c r="C995">
        <f t="shared" si="30"/>
        <v>-1.7690687275761516</v>
      </c>
      <c r="D995">
        <f t="shared" si="31"/>
        <v>-1.1036194569787</v>
      </c>
      <c r="E995">
        <v>3</v>
      </c>
    </row>
    <row r="996" spans="2:5" ht="15">
      <c r="B996">
        <v>1539.3804002589986</v>
      </c>
      <c r="C996">
        <f t="shared" si="30"/>
        <v>2.2969551138365847</v>
      </c>
      <c r="D996">
        <f t="shared" si="31"/>
        <v>-2.922430906350712</v>
      </c>
      <c r="E996">
        <v>3</v>
      </c>
    </row>
    <row r="997" spans="2:5" ht="15">
      <c r="B997">
        <v>1540.9511965857937</v>
      </c>
      <c r="C997">
        <f t="shared" si="30"/>
        <v>-0.4797854913068564</v>
      </c>
      <c r="D997">
        <f t="shared" si="31"/>
        <v>2.9182694265888447</v>
      </c>
      <c r="E997">
        <v>4</v>
      </c>
    </row>
    <row r="998" spans="2:5" ht="15">
      <c r="B998">
        <v>1542.5219929125885</v>
      </c>
      <c r="C998">
        <f t="shared" si="30"/>
        <v>-1.9990378130967712</v>
      </c>
      <c r="D998">
        <f t="shared" si="31"/>
        <v>-3.1340969510820904</v>
      </c>
      <c r="E998">
        <v>4</v>
      </c>
    </row>
    <row r="999" spans="2:5" ht="15">
      <c r="B999">
        <v>1544.0927892393834</v>
      </c>
      <c r="C999">
        <f t="shared" si="30"/>
        <v>0.9028780478356341</v>
      </c>
      <c r="D999">
        <f t="shared" si="31"/>
        <v>-0.9721878529658025</v>
      </c>
      <c r="E999">
        <v>4</v>
      </c>
    </row>
    <row r="1000" spans="2:5" ht="15">
      <c r="B1000">
        <v>1545.6635855661782</v>
      </c>
      <c r="C1000">
        <f t="shared" si="30"/>
        <v>1.438406039559763</v>
      </c>
      <c r="D1000">
        <f t="shared" si="31"/>
        <v>-2.7357759748912738</v>
      </c>
      <c r="E1000">
        <v>8</v>
      </c>
    </row>
    <row r="1001" spans="2:5" ht="15">
      <c r="B1001">
        <v>1547.2343818929733</v>
      </c>
      <c r="C1001">
        <f t="shared" si="30"/>
        <v>2.10981508609013</v>
      </c>
      <c r="D1001">
        <f t="shared" si="31"/>
        <v>2.6709365826301776</v>
      </c>
      <c r="E1001">
        <v>8</v>
      </c>
    </row>
    <row r="1002" spans="2:5" ht="15">
      <c r="B1002">
        <v>1548.805178219768</v>
      </c>
      <c r="C1002">
        <f t="shared" si="30"/>
        <v>-2.7484715311117496</v>
      </c>
      <c r="D1002">
        <f t="shared" si="31"/>
        <v>-1.8049929010426162</v>
      </c>
      <c r="E1002">
        <v>8</v>
      </c>
    </row>
    <row r="1003" spans="2:5" ht="15">
      <c r="B1003">
        <v>1550.375974546563</v>
      </c>
      <c r="C1003">
        <f t="shared" si="30"/>
        <v>2.9061203413628744</v>
      </c>
      <c r="D1003">
        <f t="shared" si="31"/>
        <v>-1.5501469325127422</v>
      </c>
      <c r="E1003">
        <v>6</v>
      </c>
    </row>
    <row r="1004" spans="2:5" ht="15">
      <c r="B1004">
        <v>1551.9467708733578</v>
      </c>
      <c r="C1004">
        <f t="shared" si="30"/>
        <v>0.9439494198528836</v>
      </c>
      <c r="D1004">
        <f t="shared" si="31"/>
        <v>-0.5229053654372458</v>
      </c>
      <c r="E1004">
        <v>6</v>
      </c>
    </row>
    <row r="1005" spans="2:5" ht="15">
      <c r="B1005">
        <v>1553.5175672001528</v>
      </c>
      <c r="C1005">
        <f t="shared" si="30"/>
        <v>3.1368094982378567</v>
      </c>
      <c r="D1005">
        <f t="shared" si="31"/>
        <v>1.8748390247826345</v>
      </c>
      <c r="E1005">
        <v>6</v>
      </c>
    </row>
    <row r="1006" spans="2:5" ht="15">
      <c r="B1006">
        <v>1555.0883635269477</v>
      </c>
      <c r="C1006">
        <f t="shared" si="30"/>
        <v>-2.891715318536893</v>
      </c>
      <c r="D1006">
        <f t="shared" si="31"/>
        <v>0.8609548629297787</v>
      </c>
      <c r="E1006">
        <v>2</v>
      </c>
    </row>
    <row r="1007" spans="2:5" ht="15">
      <c r="B1007">
        <v>1556.6591598537425</v>
      </c>
      <c r="C1007">
        <f t="shared" si="30"/>
        <v>2.7569836931008824</v>
      </c>
      <c r="D1007">
        <f t="shared" si="31"/>
        <v>-2.4094390772452354</v>
      </c>
      <c r="E1007">
        <v>2</v>
      </c>
    </row>
    <row r="1008" spans="2:5" ht="15">
      <c r="B1008">
        <v>1558.2299561805376</v>
      </c>
      <c r="C1008">
        <f t="shared" si="30"/>
        <v>1.1797978993673923</v>
      </c>
      <c r="D1008">
        <f t="shared" si="31"/>
        <v>2.0772480695430295</v>
      </c>
      <c r="E1008">
        <v>2</v>
      </c>
    </row>
    <row r="1009" spans="2:5" ht="15">
      <c r="B1009">
        <v>1559.8007525073324</v>
      </c>
      <c r="C1009">
        <f t="shared" si="30"/>
        <v>1.8405681474627484</v>
      </c>
      <c r="D1009">
        <f t="shared" si="31"/>
        <v>1.1195957012820248</v>
      </c>
      <c r="E1009">
        <v>14</v>
      </c>
    </row>
    <row r="1010" spans="2:5" ht="15">
      <c r="B1010">
        <v>1561.3715488341272</v>
      </c>
      <c r="C1010">
        <f t="shared" si="30"/>
        <v>-2.3226775909286976</v>
      </c>
      <c r="D1010">
        <f t="shared" si="31"/>
        <v>2.8892479880264705</v>
      </c>
      <c r="E1010">
        <v>14</v>
      </c>
    </row>
    <row r="1011" spans="2:5" ht="15">
      <c r="B1011">
        <v>1562.942345160922</v>
      </c>
      <c r="C1011">
        <f t="shared" si="30"/>
        <v>0.5659241556113587</v>
      </c>
      <c r="D1011">
        <f t="shared" si="31"/>
        <v>-2.913641118155618</v>
      </c>
      <c r="E1011">
        <v>14</v>
      </c>
    </row>
    <row r="1012" spans="2:5" ht="15">
      <c r="B1012">
        <v>1564.5131414877171</v>
      </c>
      <c r="C1012">
        <f t="shared" si="30"/>
        <v>1.9712734740516922</v>
      </c>
      <c r="D1012">
        <f t="shared" si="31"/>
        <v>3.1389156620313514</v>
      </c>
      <c r="E1012">
        <v>13</v>
      </c>
    </row>
    <row r="1013" spans="2:5" ht="15">
      <c r="B1013">
        <v>1566.083937814512</v>
      </c>
      <c r="C1013">
        <f t="shared" si="30"/>
        <v>-0.8188652449981112</v>
      </c>
      <c r="D1013">
        <f t="shared" si="31"/>
        <v>0.9645674212087658</v>
      </c>
      <c r="E1013">
        <v>13</v>
      </c>
    </row>
    <row r="1014" spans="2:5" ht="15">
      <c r="B1014">
        <v>1567.6547341413068</v>
      </c>
      <c r="C1014">
        <f t="shared" si="30"/>
        <v>-1.4628084873454876</v>
      </c>
      <c r="D1014">
        <f t="shared" si="31"/>
        <v>2.7776584528894523</v>
      </c>
      <c r="E1014">
        <v>13</v>
      </c>
    </row>
    <row r="1015" spans="2:5" ht="15">
      <c r="B1015">
        <v>1569.2255304681016</v>
      </c>
      <c r="C1015">
        <f t="shared" si="30"/>
        <v>-2.044279495717846</v>
      </c>
      <c r="D1015">
        <f t="shared" si="31"/>
        <v>-2.6893225954608515</v>
      </c>
      <c r="E1015">
        <v>5</v>
      </c>
    </row>
    <row r="1016" spans="2:5" ht="15">
      <c r="B1016">
        <v>1570.7963267948967</v>
      </c>
      <c r="C1016">
        <f t="shared" si="30"/>
        <v>2.7321804053328953</v>
      </c>
      <c r="D1016">
        <f t="shared" si="31"/>
        <v>1.8757875897147054</v>
      </c>
      <c r="E1016">
        <v>5</v>
      </c>
    </row>
    <row r="1017" spans="2:5" ht="15">
      <c r="B1017">
        <v>1572.3671231216915</v>
      </c>
      <c r="C1017">
        <f t="shared" si="30"/>
        <v>-2.8718171079729355</v>
      </c>
      <c r="D1017">
        <f t="shared" si="31"/>
        <v>1.5245737949760383</v>
      </c>
      <c r="E1017">
        <v>5</v>
      </c>
    </row>
    <row r="1018" spans="2:5" ht="15">
      <c r="B1018">
        <v>1573.9379194484864</v>
      </c>
      <c r="C1018">
        <f t="shared" si="30"/>
        <v>-0.9489584936071082</v>
      </c>
      <c r="D1018">
        <f t="shared" si="31"/>
        <v>0.6088335457725937</v>
      </c>
      <c r="E1018">
        <v>3</v>
      </c>
    </row>
    <row r="1019" spans="2:5" ht="15">
      <c r="B1019">
        <v>1575.5087157752814</v>
      </c>
      <c r="C1019">
        <f t="shared" si="30"/>
        <v>-3.1404150353142457</v>
      </c>
      <c r="D1019">
        <f t="shared" si="31"/>
        <v>-1.9026220057767447</v>
      </c>
      <c r="E1019">
        <v>3</v>
      </c>
    </row>
    <row r="1020" spans="2:5" ht="15">
      <c r="B1020">
        <v>1577.0795121020763</v>
      </c>
      <c r="C1020">
        <f t="shared" si="30"/>
        <v>2.8989632092061672</v>
      </c>
      <c r="D1020">
        <f t="shared" si="31"/>
        <v>-0.7766173304690653</v>
      </c>
      <c r="E1020">
        <v>3</v>
      </c>
    </row>
    <row r="1021" spans="2:5" ht="15">
      <c r="B1021">
        <v>1578.650308428871</v>
      </c>
      <c r="C1021">
        <f t="shared" si="30"/>
        <v>-2.797796257572775</v>
      </c>
      <c r="D1021">
        <f t="shared" si="31"/>
        <v>2.384853634271805</v>
      </c>
      <c r="E1021">
        <v>4</v>
      </c>
    </row>
    <row r="1022" spans="2:5" ht="15">
      <c r="B1022">
        <v>1580.221104755666</v>
      </c>
      <c r="C1022">
        <f t="shared" si="30"/>
        <v>-1.16170369598835</v>
      </c>
      <c r="D1022">
        <f t="shared" si="31"/>
        <v>-2.0109157378463745</v>
      </c>
      <c r="E1022">
        <v>4</v>
      </c>
    </row>
    <row r="1023" spans="2:5" ht="15">
      <c r="B1023">
        <v>1581.791901082461</v>
      </c>
      <c r="C1023">
        <f t="shared" si="30"/>
        <v>-1.9106444194494487</v>
      </c>
      <c r="D1023">
        <f t="shared" si="31"/>
        <v>-1.1361985592645238</v>
      </c>
      <c r="E1023">
        <v>4</v>
      </c>
    </row>
    <row r="1024" spans="2:5" ht="15">
      <c r="B1024">
        <v>1583.3626974092558</v>
      </c>
      <c r="C1024">
        <f t="shared" si="30"/>
        <v>2.3480964453103277</v>
      </c>
      <c r="D1024">
        <f t="shared" si="31"/>
        <v>-2.853831070804302</v>
      </c>
      <c r="E1024">
        <v>8</v>
      </c>
    </row>
    <row r="1025" spans="2:5" ht="15">
      <c r="B1025">
        <v>1584.9334937360507</v>
      </c>
      <c r="C1025">
        <f t="shared" si="30"/>
        <v>-0.6516252410194051</v>
      </c>
      <c r="D1025">
        <f t="shared" si="31"/>
        <v>2.9082522473951173</v>
      </c>
      <c r="E1025">
        <v>8</v>
      </c>
    </row>
    <row r="1026" spans="2:5" ht="15">
      <c r="B1026">
        <v>1586.5042900628455</v>
      </c>
      <c r="C1026">
        <f t="shared" si="30"/>
        <v>-1.9434772218950112</v>
      </c>
      <c r="D1026">
        <f t="shared" si="31"/>
        <v>-3.141307328240783</v>
      </c>
      <c r="E1026">
        <v>8</v>
      </c>
    </row>
    <row r="1027" spans="2:5" ht="15">
      <c r="B1027">
        <v>1588.0750863896405</v>
      </c>
      <c r="C1027">
        <f t="shared" si="30"/>
        <v>0.7342192863807854</v>
      </c>
      <c r="D1027">
        <f t="shared" si="31"/>
        <v>-0.9576934727322866</v>
      </c>
      <c r="E1027">
        <v>6</v>
      </c>
    </row>
    <row r="1028" spans="2:5" ht="15">
      <c r="B1028">
        <v>1589.6458827164354</v>
      </c>
      <c r="C1028">
        <f t="shared" si="30"/>
        <v>1.4875721728403757</v>
      </c>
      <c r="D1028">
        <f t="shared" si="31"/>
        <v>-2.8173932142678426</v>
      </c>
      <c r="E1028">
        <v>6</v>
      </c>
    </row>
    <row r="1029" spans="2:5" ht="15">
      <c r="B1029">
        <v>1591.2166790432302</v>
      </c>
      <c r="C1029">
        <f t="shared" si="30"/>
        <v>1.9771632455492927</v>
      </c>
      <c r="D1029">
        <f t="shared" si="31"/>
        <v>2.707121491557741</v>
      </c>
      <c r="E1029">
        <v>6</v>
      </c>
    </row>
    <row r="1030" spans="2:5" ht="15">
      <c r="B1030">
        <v>1592.7874753700253</v>
      </c>
      <c r="C1030">
        <f t="shared" si="30"/>
        <v>-2.715269024681876</v>
      </c>
      <c r="D1030">
        <f t="shared" si="31"/>
        <v>-1.9451318984174961</v>
      </c>
      <c r="E1030">
        <v>2</v>
      </c>
    </row>
    <row r="1031" spans="2:5" ht="15">
      <c r="B1031">
        <v>1594.35827169682</v>
      </c>
      <c r="C1031">
        <f t="shared" si="30"/>
        <v>2.8352933534378013</v>
      </c>
      <c r="D1031">
        <f t="shared" si="31"/>
        <v>-1.4993141375218357</v>
      </c>
      <c r="E1031">
        <v>2</v>
      </c>
    </row>
    <row r="1032" spans="2:5" ht="15">
      <c r="B1032">
        <v>1595.929068023615</v>
      </c>
      <c r="C1032">
        <f t="shared" si="30"/>
        <v>0.9547261196399128</v>
      </c>
      <c r="D1032">
        <f t="shared" si="31"/>
        <v>-0.6942909691954641</v>
      </c>
      <c r="E1032">
        <v>2</v>
      </c>
    </row>
    <row r="1033" spans="2:5" ht="15">
      <c r="B1033">
        <v>1597.4998643504098</v>
      </c>
      <c r="C1033">
        <f t="shared" si="30"/>
        <v>3.1415923683196323</v>
      </c>
      <c r="D1033">
        <f t="shared" si="31"/>
        <v>1.9304261557427602</v>
      </c>
      <c r="E1033">
        <v>14</v>
      </c>
    </row>
    <row r="1034" spans="2:5" ht="15">
      <c r="B1034">
        <v>1599.0706606772048</v>
      </c>
      <c r="C1034">
        <f t="shared" si="30"/>
        <v>-2.9054618866716986</v>
      </c>
      <c r="D1034">
        <f t="shared" si="31"/>
        <v>0.6916793087919296</v>
      </c>
      <c r="E1034">
        <v>14</v>
      </c>
    </row>
    <row r="1035" spans="2:5" ht="15">
      <c r="B1035">
        <v>1600.6414570039997</v>
      </c>
      <c r="C1035">
        <f t="shared" si="30"/>
        <v>2.8364455346474275</v>
      </c>
      <c r="D1035">
        <f t="shared" si="31"/>
        <v>-2.3599164933757333</v>
      </c>
      <c r="E1035">
        <v>14</v>
      </c>
    </row>
    <row r="1036" spans="2:5" ht="15">
      <c r="B1036">
        <v>1602.2122533307945</v>
      </c>
      <c r="C1036">
        <f t="shared" si="30"/>
        <v>1.1442035479156294</v>
      </c>
      <c r="D1036">
        <f t="shared" si="31"/>
        <v>1.9430285435876864</v>
      </c>
      <c r="E1036">
        <v>13</v>
      </c>
    </row>
    <row r="1037" spans="2:5" ht="15">
      <c r="B1037">
        <v>1603.7830496575893</v>
      </c>
      <c r="C1037">
        <f t="shared" si="30"/>
        <v>1.9792433597759411</v>
      </c>
      <c r="D1037">
        <f t="shared" si="31"/>
        <v>1.1534151934095243</v>
      </c>
      <c r="E1037">
        <v>13</v>
      </c>
    </row>
    <row r="1038" spans="2:5" ht="15">
      <c r="B1038">
        <v>1605.3538459843844</v>
      </c>
      <c r="C1038">
        <f t="shared" si="30"/>
        <v>-2.3731920228394436</v>
      </c>
      <c r="D1038">
        <f t="shared" si="31"/>
        <v>2.8162075394399313</v>
      </c>
      <c r="E1038">
        <v>13</v>
      </c>
    </row>
    <row r="1039" spans="2:5" ht="15">
      <c r="B1039">
        <v>1606.9246423111792</v>
      </c>
      <c r="C1039">
        <f t="shared" si="30"/>
        <v>0.7368224824942438</v>
      </c>
      <c r="D1039">
        <f t="shared" si="31"/>
        <v>-2.902106981042528</v>
      </c>
      <c r="E1039">
        <v>5</v>
      </c>
    </row>
    <row r="1040" spans="2:5" ht="15">
      <c r="B1040">
        <v>1608.495438637974</v>
      </c>
      <c r="C1040">
        <f aca="true" t="shared" si="32" ref="C1040:C1103">((($G$4/2)+$G$5)*COS(B1040))-($G$5*COS($G$9*B1040)*COS(B1040))-($G$9*$G$5*SIN($G$9*B1040)*SIN(B1040))</f>
        <v>1.9156705489996388</v>
      </c>
      <c r="D1040">
        <f aca="true" t="shared" si="33" ref="D1040:D1103">((($G$4/2)+$G$5)*SIN(B1040))-($G$5*COS($G$9*B1040)*SIN(B1040))+($G$9*$G$5*SIN($G$9*B1040)*COS(B1040))</f>
        <v>3.1412701004482217</v>
      </c>
      <c r="E1040">
        <v>5</v>
      </c>
    </row>
    <row r="1041" spans="2:5" ht="15">
      <c r="B1041">
        <v>1610.0662349647691</v>
      </c>
      <c r="C1041">
        <f t="shared" si="32"/>
        <v>-0.649005621192255</v>
      </c>
      <c r="D1041">
        <f t="shared" si="33"/>
        <v>0.9515713225507503</v>
      </c>
      <c r="E1041">
        <v>5</v>
      </c>
    </row>
    <row r="1042" spans="2:5" ht="15">
      <c r="B1042">
        <v>1611.637031291564</v>
      </c>
      <c r="C1042">
        <f t="shared" si="32"/>
        <v>-1.5126779484863269</v>
      </c>
      <c r="D1042">
        <f t="shared" si="33"/>
        <v>2.854949535665192</v>
      </c>
      <c r="E1042">
        <v>3</v>
      </c>
    </row>
    <row r="1043" spans="2:5" ht="15">
      <c r="B1043">
        <v>1613.2078276183588</v>
      </c>
      <c r="C1043">
        <f t="shared" si="32"/>
        <v>-1.908518230616883</v>
      </c>
      <c r="D1043">
        <f t="shared" si="33"/>
        <v>-2.724319508615757</v>
      </c>
      <c r="E1043">
        <v>3</v>
      </c>
    </row>
    <row r="1044" spans="2:5" ht="15">
      <c r="B1044">
        <v>1614.7786239451536</v>
      </c>
      <c r="C1044">
        <f t="shared" si="32"/>
        <v>2.6977504652274575</v>
      </c>
      <c r="D1044">
        <f t="shared" si="33"/>
        <v>2.012972209356568</v>
      </c>
      <c r="E1044">
        <v>3</v>
      </c>
    </row>
    <row r="1045" spans="2:5" ht="15">
      <c r="B1045">
        <v>1616.3494202719487</v>
      </c>
      <c r="C1045">
        <f t="shared" si="32"/>
        <v>-2.796577318332383</v>
      </c>
      <c r="D1045">
        <f t="shared" si="33"/>
        <v>1.474387491199292</v>
      </c>
      <c r="E1045">
        <v>4</v>
      </c>
    </row>
    <row r="1046" spans="2:5" ht="15">
      <c r="B1046">
        <v>1617.9202165987435</v>
      </c>
      <c r="C1046">
        <f t="shared" si="32"/>
        <v>-0.9612478383578865</v>
      </c>
      <c r="D1046">
        <f t="shared" si="33"/>
        <v>0.7792115590635302</v>
      </c>
      <c r="E1046">
        <v>4</v>
      </c>
    </row>
    <row r="1047" spans="2:5" ht="15">
      <c r="B1047">
        <v>1619.4910129255384</v>
      </c>
      <c r="C1047">
        <f t="shared" si="32"/>
        <v>-3.1403405869259227</v>
      </c>
      <c r="D1047">
        <f t="shared" si="33"/>
        <v>-1.9582299762010975</v>
      </c>
      <c r="E1047">
        <v>4</v>
      </c>
    </row>
    <row r="1048" spans="2:5" ht="15">
      <c r="B1048">
        <v>1621.0618092523332</v>
      </c>
      <c r="C1048">
        <f t="shared" si="32"/>
        <v>2.9112063260833376</v>
      </c>
      <c r="D1048">
        <f t="shared" si="33"/>
        <v>-0.6062064729257204</v>
      </c>
      <c r="E1048">
        <v>8</v>
      </c>
    </row>
    <row r="1049" spans="2:5" ht="15">
      <c r="B1049">
        <v>1622.6326055791283</v>
      </c>
      <c r="C1049">
        <f t="shared" si="32"/>
        <v>-2.872901640272383</v>
      </c>
      <c r="D1049">
        <f t="shared" si="33"/>
        <v>2.334646936232808</v>
      </c>
      <c r="E1049">
        <v>8</v>
      </c>
    </row>
    <row r="1050" spans="2:5" ht="15">
      <c r="B1050">
        <v>1624.203401905923</v>
      </c>
      <c r="C1050">
        <f t="shared" si="32"/>
        <v>-1.127310986458956</v>
      </c>
      <c r="D1050">
        <f t="shared" si="33"/>
        <v>-1.873638977901206</v>
      </c>
      <c r="E1050">
        <v>8</v>
      </c>
    </row>
    <row r="1051" spans="2:5" ht="15">
      <c r="B1051">
        <v>1625.774198232718</v>
      </c>
      <c r="C1051">
        <f t="shared" si="32"/>
        <v>-2.046311926970708</v>
      </c>
      <c r="D1051">
        <f t="shared" si="33"/>
        <v>-1.1712322916230058</v>
      </c>
      <c r="E1051">
        <v>6</v>
      </c>
    </row>
    <row r="1052" spans="2:5" ht="15">
      <c r="B1052">
        <v>1627.344994559513</v>
      </c>
      <c r="C1052">
        <f t="shared" si="32"/>
        <v>2.3979449193328395</v>
      </c>
      <c r="D1052">
        <f t="shared" si="33"/>
        <v>-2.7764064848715764</v>
      </c>
      <c r="E1052">
        <v>6</v>
      </c>
    </row>
    <row r="1053" spans="2:5" ht="15">
      <c r="B1053">
        <v>1628.9157908863078</v>
      </c>
      <c r="C1053">
        <f t="shared" si="32"/>
        <v>-0.8214500045774921</v>
      </c>
      <c r="D1053">
        <f t="shared" si="33"/>
        <v>2.8952100706863706</v>
      </c>
      <c r="E1053">
        <v>6</v>
      </c>
    </row>
    <row r="1054" spans="2:5" ht="15">
      <c r="B1054">
        <v>1630.4865872131027</v>
      </c>
      <c r="C1054">
        <f t="shared" si="32"/>
        <v>-1.8878749557962404</v>
      </c>
      <c r="D1054">
        <f t="shared" si="33"/>
        <v>-3.138804007438284</v>
      </c>
      <c r="E1054">
        <v>2</v>
      </c>
    </row>
    <row r="1055" spans="2:5" ht="15">
      <c r="B1055">
        <v>1632.0573835398975</v>
      </c>
      <c r="C1055">
        <f t="shared" si="32"/>
        <v>0.563290137586876</v>
      </c>
      <c r="D1055">
        <f t="shared" si="33"/>
        <v>-0.9462057043789607</v>
      </c>
      <c r="E1055">
        <v>2</v>
      </c>
    </row>
    <row r="1056" spans="2:5" ht="15">
      <c r="B1056">
        <v>1633.6281798666926</v>
      </c>
      <c r="C1056">
        <f t="shared" si="32"/>
        <v>1.5381064022148367</v>
      </c>
      <c r="D1056">
        <f t="shared" si="33"/>
        <v>-2.890298378110787</v>
      </c>
      <c r="E1056">
        <v>2</v>
      </c>
    </row>
    <row r="1057" spans="2:5" ht="15">
      <c r="B1057">
        <v>1635.1989761934874</v>
      </c>
      <c r="C1057">
        <f t="shared" si="32"/>
        <v>1.8383975280193345</v>
      </c>
      <c r="D1057">
        <f t="shared" si="33"/>
        <v>2.7409033489344035</v>
      </c>
      <c r="E1057">
        <v>14</v>
      </c>
    </row>
    <row r="1058" spans="2:5" ht="15">
      <c r="B1058">
        <v>1636.7697725202822</v>
      </c>
      <c r="C1058">
        <f t="shared" si="32"/>
        <v>-2.679638272515627</v>
      </c>
      <c r="D1058">
        <f t="shared" si="33"/>
        <v>-2.079256067642766</v>
      </c>
      <c r="E1058">
        <v>14</v>
      </c>
    </row>
    <row r="1059" spans="2:5" ht="15">
      <c r="B1059">
        <v>1638.340568847077</v>
      </c>
      <c r="C1059">
        <f t="shared" si="32"/>
        <v>2.755698938326863</v>
      </c>
      <c r="D1059">
        <f t="shared" si="33"/>
        <v>-1.4498131295703</v>
      </c>
      <c r="E1059">
        <v>14</v>
      </c>
    </row>
    <row r="1060" spans="2:5" ht="15">
      <c r="B1060">
        <v>1639.9113651738721</v>
      </c>
      <c r="C1060">
        <f t="shared" si="32"/>
        <v>0.9685186070952627</v>
      </c>
      <c r="D1060">
        <f t="shared" si="33"/>
        <v>-0.863529653828575</v>
      </c>
      <c r="E1060">
        <v>13</v>
      </c>
    </row>
    <row r="1061" spans="2:5" ht="15">
      <c r="B1061">
        <v>1641.482161500667</v>
      </c>
      <c r="C1061">
        <f t="shared" si="32"/>
        <v>3.1366606590251016</v>
      </c>
      <c r="D1061">
        <f t="shared" si="33"/>
        <v>1.9860119689248092</v>
      </c>
      <c r="E1061">
        <v>13</v>
      </c>
    </row>
    <row r="1062" spans="2:5" ht="15">
      <c r="B1062">
        <v>1643.0529578274618</v>
      </c>
      <c r="C1062">
        <f t="shared" si="32"/>
        <v>-2.916192085776274</v>
      </c>
      <c r="D1062">
        <f t="shared" si="33"/>
        <v>0.5202649114256985</v>
      </c>
      <c r="E1062">
        <v>13</v>
      </c>
    </row>
    <row r="1063" spans="2:5" ht="15">
      <c r="B1063">
        <v>1644.6237541542569</v>
      </c>
      <c r="C1063">
        <f t="shared" si="32"/>
        <v>2.907136386179623</v>
      </c>
      <c r="D1063">
        <f t="shared" si="33"/>
        <v>-2.3090645015467377</v>
      </c>
      <c r="E1063">
        <v>5</v>
      </c>
    </row>
    <row r="1064" spans="2:5" ht="15">
      <c r="B1064">
        <v>1646.1945504810517</v>
      </c>
      <c r="C1064">
        <f t="shared" si="32"/>
        <v>1.1110390731354878</v>
      </c>
      <c r="D1064">
        <f t="shared" si="33"/>
        <v>1.8028006935738015</v>
      </c>
      <c r="E1064">
        <v>5</v>
      </c>
    </row>
    <row r="1065" spans="2:5" ht="15">
      <c r="B1065">
        <v>1647.7653468078465</v>
      </c>
      <c r="C1065">
        <f t="shared" si="32"/>
        <v>2.111798262869091</v>
      </c>
      <c r="D1065">
        <f t="shared" si="33"/>
        <v>1.1896360775252337</v>
      </c>
      <c r="E1065">
        <v>5</v>
      </c>
    </row>
    <row r="1066" spans="2:5" ht="15">
      <c r="B1066">
        <v>1649.3361431346414</v>
      </c>
      <c r="C1066">
        <f t="shared" si="32"/>
        <v>-2.4223359955747616</v>
      </c>
      <c r="D1066">
        <f t="shared" si="33"/>
        <v>2.734458681718268</v>
      </c>
      <c r="E1066">
        <v>3</v>
      </c>
    </row>
    <row r="1067" spans="2:5" ht="15">
      <c r="B1067">
        <v>1650.9069394614364</v>
      </c>
      <c r="C1067">
        <f t="shared" si="32"/>
        <v>0.9054423723158872</v>
      </c>
      <c r="D1067">
        <f t="shared" si="33"/>
        <v>-2.8875668490954154</v>
      </c>
      <c r="E1067">
        <v>3</v>
      </c>
    </row>
    <row r="1068" spans="2:5" ht="15">
      <c r="B1068">
        <v>1652.4777357882313</v>
      </c>
      <c r="C1068">
        <f t="shared" si="32"/>
        <v>1.8601119341478263</v>
      </c>
      <c r="D1068">
        <f t="shared" si="33"/>
        <v>3.133910956021499</v>
      </c>
      <c r="E1068">
        <v>3</v>
      </c>
    </row>
    <row r="1069" spans="2:5" ht="15">
      <c r="B1069">
        <v>1654.048532115026</v>
      </c>
      <c r="C1069">
        <f t="shared" si="32"/>
        <v>-0.47713911174244517</v>
      </c>
      <c r="D1069">
        <f t="shared" si="33"/>
        <v>0.9416007669730475</v>
      </c>
      <c r="E1069">
        <v>4</v>
      </c>
    </row>
    <row r="1070" spans="2:5" ht="15">
      <c r="B1070">
        <v>1655.619328441821</v>
      </c>
      <c r="C1070">
        <f t="shared" si="32"/>
        <v>-1.5638378724617334</v>
      </c>
      <c r="D1070">
        <f t="shared" si="33"/>
        <v>2.923412409486481</v>
      </c>
      <c r="E1070">
        <v>4</v>
      </c>
    </row>
    <row r="1071" spans="2:5" ht="15">
      <c r="B1071">
        <v>1657.190124768616</v>
      </c>
      <c r="C1071">
        <f t="shared" si="32"/>
        <v>-1.7668553558668825</v>
      </c>
      <c r="D1071">
        <f t="shared" si="33"/>
        <v>-2.7568601897032123</v>
      </c>
      <c r="E1071">
        <v>4</v>
      </c>
    </row>
    <row r="1072" spans="2:5" ht="15">
      <c r="B1072">
        <v>1658.7609210954108</v>
      </c>
      <c r="C1072">
        <f t="shared" si="32"/>
        <v>2.6609464510976717</v>
      </c>
      <c r="D1072">
        <f t="shared" si="33"/>
        <v>2.1439322218519137</v>
      </c>
      <c r="E1072">
        <v>8</v>
      </c>
    </row>
    <row r="1073" spans="2:5" ht="15">
      <c r="B1073">
        <v>1660.3317174222057</v>
      </c>
      <c r="C1073">
        <f t="shared" si="32"/>
        <v>-2.7126898210443113</v>
      </c>
      <c r="D1073">
        <f t="shared" si="33"/>
        <v>1.4256100538060124</v>
      </c>
      <c r="E1073">
        <v>8</v>
      </c>
    </row>
    <row r="1074" spans="2:5" ht="15">
      <c r="B1074">
        <v>1661.9025137490007</v>
      </c>
      <c r="C1074">
        <f t="shared" si="32"/>
        <v>-0.9765328040125104</v>
      </c>
      <c r="D1074">
        <f t="shared" si="33"/>
        <v>0.9471800577982626</v>
      </c>
      <c r="E1074">
        <v>8</v>
      </c>
    </row>
    <row r="1075" spans="2:5" ht="15">
      <c r="B1075">
        <v>1663.4733100757956</v>
      </c>
      <c r="C1075">
        <f t="shared" si="32"/>
        <v>-3.130555429978628</v>
      </c>
      <c r="D1075">
        <f t="shared" si="33"/>
        <v>-2.0137506525669298</v>
      </c>
      <c r="E1075">
        <v>6</v>
      </c>
    </row>
    <row r="1076" spans="2:5" ht="15">
      <c r="B1076">
        <v>1665.0441064025904</v>
      </c>
      <c r="C1076">
        <f t="shared" si="32"/>
        <v>2.9204153107050015</v>
      </c>
      <c r="D1076">
        <f t="shared" si="33"/>
        <v>-0.43392107527307805</v>
      </c>
      <c r="E1076">
        <v>6</v>
      </c>
    </row>
    <row r="1077" spans="2:5" ht="15">
      <c r="B1077">
        <v>1666.6149027293852</v>
      </c>
      <c r="C1077">
        <f t="shared" si="32"/>
        <v>-2.9391233016785034</v>
      </c>
      <c r="D1077">
        <f t="shared" si="33"/>
        <v>2.2831889699439807</v>
      </c>
      <c r="E1077">
        <v>6</v>
      </c>
    </row>
    <row r="1078" spans="2:5" ht="15">
      <c r="B1078">
        <v>1668.1856990561803</v>
      </c>
      <c r="C1078">
        <f t="shared" si="32"/>
        <v>-1.0954003895718822</v>
      </c>
      <c r="D1078">
        <f t="shared" si="33"/>
        <v>-1.7305684635647902</v>
      </c>
      <c r="E1078">
        <v>2</v>
      </c>
    </row>
    <row r="1079" spans="2:5" ht="15">
      <c r="B1079">
        <v>1669.7564953829751</v>
      </c>
      <c r="C1079">
        <f t="shared" si="32"/>
        <v>-2.1756517327049236</v>
      </c>
      <c r="D1079">
        <f t="shared" si="33"/>
        <v>-1.2086123211034936</v>
      </c>
      <c r="E1079">
        <v>2</v>
      </c>
    </row>
    <row r="1080" spans="2:5" ht="15">
      <c r="B1080">
        <v>1671.32729170977</v>
      </c>
      <c r="C1080">
        <f t="shared" si="32"/>
        <v>2.4463463921115878</v>
      </c>
      <c r="D1080">
        <f t="shared" si="33"/>
        <v>-2.6903965644927808</v>
      </c>
      <c r="E1080">
        <v>2</v>
      </c>
    </row>
    <row r="1081" spans="2:5" ht="15">
      <c r="B1081">
        <v>1672.898088036565</v>
      </c>
      <c r="C1081">
        <f t="shared" si="32"/>
        <v>-0.988734641872931</v>
      </c>
      <c r="D1081">
        <f t="shared" si="33"/>
        <v>2.879183226093971</v>
      </c>
      <c r="E1081">
        <v>14</v>
      </c>
    </row>
    <row r="1082" spans="2:5" ht="15">
      <c r="B1082">
        <v>1674.4688843633598</v>
      </c>
      <c r="C1082">
        <f t="shared" si="32"/>
        <v>-1.8324029507354398</v>
      </c>
      <c r="D1082">
        <f t="shared" si="33"/>
        <v>-3.1265947295603356</v>
      </c>
      <c r="E1082">
        <v>14</v>
      </c>
    </row>
    <row r="1083" spans="2:5" ht="15">
      <c r="B1083">
        <v>1676.0396806901547</v>
      </c>
      <c r="C1083">
        <f t="shared" si="32"/>
        <v>0.3906191565910115</v>
      </c>
      <c r="D1083">
        <f t="shared" si="33"/>
        <v>-0.937760070922025</v>
      </c>
      <c r="E1083">
        <v>14</v>
      </c>
    </row>
    <row r="1084" spans="2:5" ht="15">
      <c r="B1084">
        <v>1677.6104770169495</v>
      </c>
      <c r="C1084">
        <f t="shared" si="32"/>
        <v>1.5898524633665774</v>
      </c>
      <c r="D1084">
        <f t="shared" si="33"/>
        <v>-2.9542660256505067</v>
      </c>
      <c r="E1084">
        <v>13</v>
      </c>
    </row>
    <row r="1085" spans="2:5" ht="15">
      <c r="B1085">
        <v>1679.1812733437446</v>
      </c>
      <c r="C1085">
        <f t="shared" si="32"/>
        <v>1.6939470313657514</v>
      </c>
      <c r="D1085">
        <f t="shared" si="33"/>
        <v>2.7721776929147093</v>
      </c>
      <c r="E1085">
        <v>13</v>
      </c>
    </row>
    <row r="1086" spans="2:5" ht="15">
      <c r="B1086">
        <v>1680.7520696705394</v>
      </c>
      <c r="C1086">
        <f t="shared" si="32"/>
        <v>-2.6416894536986386</v>
      </c>
      <c r="D1086">
        <f t="shared" si="33"/>
        <v>-2.206950663659531</v>
      </c>
      <c r="E1086">
        <v>13</v>
      </c>
    </row>
    <row r="1087" spans="2:5" ht="15">
      <c r="B1087">
        <v>1682.3228659973342</v>
      </c>
      <c r="C1087">
        <f t="shared" si="32"/>
        <v>2.667583221616999</v>
      </c>
      <c r="D1087">
        <f t="shared" si="33"/>
        <v>-1.4017969779970445</v>
      </c>
      <c r="E1087">
        <v>5</v>
      </c>
    </row>
    <row r="1088" spans="2:5" ht="15">
      <c r="B1088">
        <v>1683.893662324129</v>
      </c>
      <c r="C1088">
        <f t="shared" si="32"/>
        <v>0.9852842324423706</v>
      </c>
      <c r="D1088">
        <f t="shared" si="33"/>
        <v>-1.0300980915409843</v>
      </c>
      <c r="E1088">
        <v>5</v>
      </c>
    </row>
    <row r="1089" spans="2:5" ht="15">
      <c r="B1089">
        <v>1685.4644586509241</v>
      </c>
      <c r="C1089">
        <f t="shared" si="32"/>
        <v>3.122029620417648</v>
      </c>
      <c r="D1089">
        <f t="shared" si="33"/>
        <v>2.0414245792675554</v>
      </c>
      <c r="E1089">
        <v>5</v>
      </c>
    </row>
    <row r="1090" spans="2:5" ht="15">
      <c r="B1090">
        <v>1687.035254977719</v>
      </c>
      <c r="C1090">
        <f t="shared" si="32"/>
        <v>-2.9238727354248883</v>
      </c>
      <c r="D1090">
        <f t="shared" si="33"/>
        <v>0.34724172648604024</v>
      </c>
      <c r="E1090">
        <v>3</v>
      </c>
    </row>
    <row r="1091" spans="2:5" ht="15">
      <c r="B1091">
        <v>1688.6060513045138</v>
      </c>
      <c r="C1091">
        <f t="shared" si="32"/>
        <v>2.9688376541278836</v>
      </c>
      <c r="D1091">
        <f t="shared" si="33"/>
        <v>-2.2570403486748587</v>
      </c>
      <c r="E1091">
        <v>3</v>
      </c>
    </row>
    <row r="1092" spans="2:5" ht="15">
      <c r="B1092">
        <v>1690.1768476313089</v>
      </c>
      <c r="C1092">
        <f t="shared" si="32"/>
        <v>1.0804070277728495</v>
      </c>
      <c r="D1092">
        <f t="shared" si="33"/>
        <v>1.656998138640973</v>
      </c>
      <c r="E1092">
        <v>3</v>
      </c>
    </row>
    <row r="1093" spans="2:5" ht="15">
      <c r="B1093">
        <v>1691.7476439581037</v>
      </c>
      <c r="C1093">
        <f t="shared" si="32"/>
        <v>2.2378229642561265</v>
      </c>
      <c r="D1093">
        <f t="shared" si="33"/>
        <v>1.2281463497125158</v>
      </c>
      <c r="E1093">
        <v>4</v>
      </c>
    </row>
    <row r="1094" spans="2:5" ht="15">
      <c r="B1094">
        <v>1693.3184402848985</v>
      </c>
      <c r="C1094">
        <f t="shared" si="32"/>
        <v>-2.469957543836787</v>
      </c>
      <c r="D1094">
        <f t="shared" si="33"/>
        <v>2.644254202515223</v>
      </c>
      <c r="E1094">
        <v>4</v>
      </c>
    </row>
    <row r="1095" spans="2:5" ht="15">
      <c r="B1095">
        <v>1694.8892366116934</v>
      </c>
      <c r="C1095">
        <f t="shared" si="32"/>
        <v>1.0712624107351347</v>
      </c>
      <c r="D1095">
        <f t="shared" si="33"/>
        <v>-2.8700656839931544</v>
      </c>
      <c r="E1095">
        <v>4</v>
      </c>
    </row>
    <row r="1096" spans="2:5" ht="15">
      <c r="B1096">
        <v>1696.4600329384884</v>
      </c>
      <c r="C1096">
        <f t="shared" si="32"/>
        <v>1.8047694304544293</v>
      </c>
      <c r="D1096">
        <f t="shared" si="33"/>
        <v>3.116860985042899</v>
      </c>
      <c r="E1096">
        <v>8</v>
      </c>
    </row>
    <row r="1097" spans="2:5" ht="15">
      <c r="B1097">
        <v>1698.0308292652833</v>
      </c>
      <c r="C1097">
        <f t="shared" si="32"/>
        <v>-0.30379717033640125</v>
      </c>
      <c r="D1097">
        <f t="shared" si="33"/>
        <v>0.9346865858953392</v>
      </c>
      <c r="E1097">
        <v>8</v>
      </c>
    </row>
    <row r="1098" spans="2:5" ht="15">
      <c r="B1098">
        <v>1699.601625592078</v>
      </c>
      <c r="C1098">
        <f t="shared" si="32"/>
        <v>-1.6161300601548487</v>
      </c>
      <c r="D1098">
        <f t="shared" si="33"/>
        <v>2.9828353702408004</v>
      </c>
      <c r="E1098">
        <v>8</v>
      </c>
    </row>
    <row r="1099" spans="2:5" ht="15">
      <c r="B1099">
        <v>1701.172421918873</v>
      </c>
      <c r="C1099">
        <f t="shared" si="32"/>
        <v>-1.6197289280518226</v>
      </c>
      <c r="D1099">
        <f t="shared" si="33"/>
        <v>-2.7868440149029854</v>
      </c>
      <c r="E1099">
        <v>6</v>
      </c>
    </row>
    <row r="1100" spans="2:5" ht="15">
      <c r="B1100">
        <v>1702.743218245668</v>
      </c>
      <c r="C1100">
        <f t="shared" si="32"/>
        <v>2.6218821700438992</v>
      </c>
      <c r="D1100">
        <f t="shared" si="33"/>
        <v>2.2682626665027126</v>
      </c>
      <c r="E1100">
        <v>6</v>
      </c>
    </row>
    <row r="1101" spans="2:5" ht="15">
      <c r="B1101">
        <v>1704.3140145724628</v>
      </c>
      <c r="C1101">
        <f t="shared" si="32"/>
        <v>-2.620414016971334</v>
      </c>
      <c r="D1101">
        <f t="shared" si="33"/>
        <v>1.3783923146794705</v>
      </c>
      <c r="E1101">
        <v>6</v>
      </c>
    </row>
    <row r="1102" spans="2:5" ht="15">
      <c r="B1102">
        <v>1705.8848108992577</v>
      </c>
      <c r="C1102">
        <f t="shared" si="32"/>
        <v>-0.9947661256825107</v>
      </c>
      <c r="D1102">
        <f t="shared" si="33"/>
        <v>1.1122196419014176</v>
      </c>
      <c r="E1102">
        <v>2</v>
      </c>
    </row>
    <row r="1103" spans="2:5" ht="15">
      <c r="B1103">
        <v>1707.4556072260527</v>
      </c>
      <c r="C1103">
        <f t="shared" si="32"/>
        <v>-3.1110898225941437</v>
      </c>
      <c r="D1103">
        <f t="shared" si="33"/>
        <v>-2.069012351234861</v>
      </c>
      <c r="E1103">
        <v>2</v>
      </c>
    </row>
    <row r="1104" spans="2:5" ht="15">
      <c r="B1104">
        <v>1709.0264035528476</v>
      </c>
      <c r="C1104">
        <f aca="true" t="shared" si="34" ref="C1104:C1167">((($G$4/2)+$G$5)*COS(B1104))-($G$5*COS($G$9*B1104)*COS(B1104))-($G$9*$G$5*SIN($G$9*B1104)*SIN(B1104))</f>
        <v>2.9265616866165005</v>
      </c>
      <c r="D1104">
        <f aca="true" t="shared" si="35" ref="D1104:D1167">((($G$4/2)+$G$5)*SIN(B1104))-($G$5*COS($G$9*B1104)*SIN(B1104))+($G$9*$G$5*SIN($G$9*B1104)*COS(B1104))</f>
        <v>-0.2602938865048488</v>
      </c>
      <c r="E1104">
        <v>2</v>
      </c>
    </row>
    <row r="1105" spans="2:5" ht="15">
      <c r="B1105">
        <v>1710.5971998796424</v>
      </c>
      <c r="C1105">
        <f t="shared" si="34"/>
        <v>-2.9962564680591255</v>
      </c>
      <c r="D1105">
        <f t="shared" si="35"/>
        <v>2.230638856145098</v>
      </c>
      <c r="E1105">
        <v>14</v>
      </c>
    </row>
    <row r="1106" spans="2:5" ht="15">
      <c r="B1106">
        <v>1712.1679962064372</v>
      </c>
      <c r="C1106">
        <f t="shared" si="34"/>
        <v>-1.0660705807735293</v>
      </c>
      <c r="D1106">
        <f t="shared" si="35"/>
        <v>-1.5821466041987051</v>
      </c>
      <c r="E1106">
        <v>14</v>
      </c>
    </row>
    <row r="1107" spans="2:5" ht="15">
      <c r="B1107">
        <v>1713.7387925332323</v>
      </c>
      <c r="C1107">
        <f t="shared" si="34"/>
        <v>-2.2982638860323896</v>
      </c>
      <c r="D1107">
        <f t="shared" si="35"/>
        <v>-1.2482230594232493</v>
      </c>
      <c r="E1107">
        <v>14</v>
      </c>
    </row>
    <row r="1108" spans="2:5" ht="15">
      <c r="B1108">
        <v>1715.3095888600271</v>
      </c>
      <c r="C1108">
        <f t="shared" si="34"/>
        <v>2.493151194341905</v>
      </c>
      <c r="D1108">
        <f t="shared" si="35"/>
        <v>-2.5960672735795924</v>
      </c>
      <c r="E1108">
        <v>13</v>
      </c>
    </row>
    <row r="1109" spans="2:5" ht="15">
      <c r="B1109">
        <v>1716.880385186822</v>
      </c>
      <c r="C1109">
        <f t="shared" si="34"/>
        <v>-1.1529618675060413</v>
      </c>
      <c r="D1109">
        <f t="shared" si="35"/>
        <v>2.8602212725784106</v>
      </c>
      <c r="E1109">
        <v>13</v>
      </c>
    </row>
    <row r="1110" spans="2:5" ht="15">
      <c r="B1110">
        <v>1718.4511815136168</v>
      </c>
      <c r="C1110">
        <f t="shared" si="34"/>
        <v>-1.7772327398510235</v>
      </c>
      <c r="D1110">
        <f t="shared" si="35"/>
        <v>-3.1047172487081722</v>
      </c>
      <c r="E1110">
        <v>13</v>
      </c>
    </row>
    <row r="1111" spans="2:5" ht="15">
      <c r="B1111">
        <v>1720.0219778404119</v>
      </c>
      <c r="C1111">
        <f t="shared" si="34"/>
        <v>0.21674028470778875</v>
      </c>
      <c r="D1111">
        <f t="shared" si="35"/>
        <v>-0.932382688345891</v>
      </c>
      <c r="E1111">
        <v>5</v>
      </c>
    </row>
    <row r="1112" spans="2:5" ht="15">
      <c r="B1112">
        <v>1721.5927741672067</v>
      </c>
      <c r="C1112">
        <f t="shared" si="34"/>
        <v>1.642650344695303</v>
      </c>
      <c r="D1112">
        <f t="shared" si="35"/>
        <v>-3.009098353121254</v>
      </c>
      <c r="E1112">
        <v>5</v>
      </c>
    </row>
    <row r="1113" spans="2:5" ht="15">
      <c r="B1113">
        <v>1723.1635704940015</v>
      </c>
      <c r="C1113">
        <f t="shared" si="34"/>
        <v>1.5442584321948953</v>
      </c>
      <c r="D1113">
        <f t="shared" si="35"/>
        <v>2.8008478155039516</v>
      </c>
      <c r="E1113">
        <v>5</v>
      </c>
    </row>
    <row r="1114" spans="2:5" ht="15">
      <c r="B1114">
        <v>1724.7343668207966</v>
      </c>
      <c r="C1114">
        <f t="shared" si="34"/>
        <v>-2.601539915348271</v>
      </c>
      <c r="D1114">
        <f t="shared" si="35"/>
        <v>-2.3278208232502835</v>
      </c>
      <c r="E1114">
        <v>3</v>
      </c>
    </row>
    <row r="1115" spans="2:5" ht="15">
      <c r="B1115">
        <v>1726.3051631475914</v>
      </c>
      <c r="C1115">
        <f t="shared" si="34"/>
        <v>2.5712186788629015</v>
      </c>
      <c r="D1115">
        <f t="shared" si="35"/>
        <v>-1.3554141606003076</v>
      </c>
      <c r="E1115">
        <v>3</v>
      </c>
    </row>
    <row r="1116" spans="2:5" ht="15">
      <c r="B1116">
        <v>1727.8759594743863</v>
      </c>
      <c r="C1116">
        <f t="shared" si="34"/>
        <v>1.0049711522269582</v>
      </c>
      <c r="D1116">
        <f t="shared" si="35"/>
        <v>-1.1934812115801798</v>
      </c>
      <c r="E1116">
        <v>3</v>
      </c>
    </row>
    <row r="1117" spans="2:5" ht="15">
      <c r="B1117">
        <v>1729.446755801181</v>
      </c>
      <c r="C1117">
        <f t="shared" si="34"/>
        <v>3.097744495282056</v>
      </c>
      <c r="D1117">
        <f t="shared" si="35"/>
        <v>2.0964926372957327</v>
      </c>
      <c r="E1117">
        <v>4</v>
      </c>
    </row>
    <row r="1118" spans="2:5" ht="15">
      <c r="B1118">
        <v>1731.0175521279762</v>
      </c>
      <c r="C1118">
        <f t="shared" si="34"/>
        <v>-2.9284800851524895</v>
      </c>
      <c r="D1118">
        <f t="shared" si="35"/>
        <v>0.17314478437869982</v>
      </c>
      <c r="E1118">
        <v>4</v>
      </c>
    </row>
    <row r="1119" spans="2:5" ht="15">
      <c r="B1119">
        <v>1732.588348454771</v>
      </c>
      <c r="C1119">
        <f t="shared" si="34"/>
        <v>3.0213585429364707</v>
      </c>
      <c r="D1119">
        <f t="shared" si="35"/>
        <v>-2.204004906286091</v>
      </c>
      <c r="E1119">
        <v>4</v>
      </c>
    </row>
    <row r="1120" spans="2:5" ht="15">
      <c r="B1120">
        <v>1734.1591447815658</v>
      </c>
      <c r="C1120">
        <f t="shared" si="34"/>
        <v>1.0524021336750446</v>
      </c>
      <c r="D1120">
        <f t="shared" si="35"/>
        <v>1.5060717362854754</v>
      </c>
      <c r="E1120">
        <v>8</v>
      </c>
    </row>
    <row r="1121" spans="2:5" ht="15">
      <c r="B1121">
        <v>1735.7299411083607</v>
      </c>
      <c r="C1121">
        <f t="shared" si="34"/>
        <v>2.3569277644383617</v>
      </c>
      <c r="D1121">
        <f t="shared" si="35"/>
        <v>1.2688269266990753</v>
      </c>
      <c r="E1121">
        <v>8</v>
      </c>
    </row>
    <row r="1122" spans="2:5" ht="15">
      <c r="B1122">
        <v>1737.3007374351557</v>
      </c>
      <c r="C1122">
        <f t="shared" si="34"/>
        <v>-2.5159094100374286</v>
      </c>
      <c r="D1122">
        <f t="shared" si="35"/>
        <v>2.545873036357461</v>
      </c>
      <c r="E1122">
        <v>8</v>
      </c>
    </row>
    <row r="1123" spans="2:5" ht="15">
      <c r="B1123">
        <v>1738.8715337619506</v>
      </c>
      <c r="C1123">
        <f t="shared" si="34"/>
        <v>1.233769841247524</v>
      </c>
      <c r="D1123">
        <f t="shared" si="35"/>
        <v>-2.8496576036594647</v>
      </c>
      <c r="E1123">
        <v>6</v>
      </c>
    </row>
    <row r="1124" spans="2:5" ht="15">
      <c r="B1124">
        <v>1740.4423300887454</v>
      </c>
      <c r="C1124">
        <f t="shared" si="34"/>
        <v>1.7498141706049384</v>
      </c>
      <c r="D1124">
        <f t="shared" si="35"/>
        <v>3.0901729102314754</v>
      </c>
      <c r="E1124">
        <v>6</v>
      </c>
    </row>
    <row r="1125" spans="2:5" ht="15">
      <c r="B1125">
        <v>1742.0131264155405</v>
      </c>
      <c r="C1125">
        <f t="shared" si="34"/>
        <v>-0.1295158130611437</v>
      </c>
      <c r="D1125">
        <f t="shared" si="35"/>
        <v>0.9308501596730273</v>
      </c>
      <c r="E1125">
        <v>6</v>
      </c>
    </row>
    <row r="1126" spans="2:5" ht="15">
      <c r="B1126">
        <v>1743.5839227423353</v>
      </c>
      <c r="C1126">
        <f t="shared" si="34"/>
        <v>-1.6693928112078384</v>
      </c>
      <c r="D1126">
        <f t="shared" si="35"/>
        <v>3.0330346674601567</v>
      </c>
      <c r="E1126">
        <v>2</v>
      </c>
    </row>
    <row r="1127" spans="2:5" ht="15">
      <c r="B1127">
        <v>1745.1547190691301</v>
      </c>
      <c r="C1127">
        <f t="shared" si="34"/>
        <v>-1.4675938984257033</v>
      </c>
      <c r="D1127">
        <f t="shared" si="35"/>
        <v>-2.814178266822276</v>
      </c>
      <c r="E1127">
        <v>2</v>
      </c>
    </row>
    <row r="1128" spans="2:5" ht="15">
      <c r="B1128">
        <v>1746.725515395925</v>
      </c>
      <c r="C1128">
        <f t="shared" si="34"/>
        <v>2.5806784184700886</v>
      </c>
      <c r="D1128">
        <f t="shared" si="35"/>
        <v>2.3855790828718244</v>
      </c>
      <c r="E1128">
        <v>2</v>
      </c>
    </row>
    <row r="1129" spans="2:5" ht="15">
      <c r="B1129">
        <v>1748.29631172272</v>
      </c>
      <c r="C1129">
        <f t="shared" si="34"/>
        <v>-2.520035245681232</v>
      </c>
      <c r="D1129">
        <f t="shared" si="35"/>
        <v>1.3328802827271002</v>
      </c>
      <c r="E1129">
        <v>14</v>
      </c>
    </row>
    <row r="1130" spans="2:5" ht="15">
      <c r="B1130">
        <v>1749.8671080495149</v>
      </c>
      <c r="C1130">
        <f t="shared" si="34"/>
        <v>-1.0158914214352832</v>
      </c>
      <c r="D1130">
        <f t="shared" si="35"/>
        <v>1.2738199682242457</v>
      </c>
      <c r="E1130">
        <v>14</v>
      </c>
    </row>
    <row r="1131" spans="2:5" ht="15">
      <c r="B1131">
        <v>1751.4379043763097</v>
      </c>
      <c r="C1131">
        <f t="shared" si="34"/>
        <v>-3.082003957237275</v>
      </c>
      <c r="D1131">
        <f t="shared" si="35"/>
        <v>-2.123844189385773</v>
      </c>
      <c r="E1131">
        <v>14</v>
      </c>
    </row>
    <row r="1132" spans="2:5" ht="15">
      <c r="B1132">
        <v>1753.0087007031045</v>
      </c>
      <c r="C1132">
        <f t="shared" si="34"/>
        <v>2.9296264477057323</v>
      </c>
      <c r="D1132">
        <f t="shared" si="35"/>
        <v>-0.0858618047642165</v>
      </c>
      <c r="E1132">
        <v>13</v>
      </c>
    </row>
    <row r="1133" spans="2:5" ht="15">
      <c r="B1133">
        <v>1754.5794970298996</v>
      </c>
      <c r="C1133">
        <f t="shared" si="34"/>
        <v>-3.044124469555468</v>
      </c>
      <c r="D1133">
        <f t="shared" si="35"/>
        <v>2.177159092765256</v>
      </c>
      <c r="E1133">
        <v>13</v>
      </c>
    </row>
    <row r="1134" spans="2:5" ht="15">
      <c r="B1134">
        <v>1756.1502933566944</v>
      </c>
      <c r="C1134">
        <f t="shared" si="34"/>
        <v>-1.039412255074542</v>
      </c>
      <c r="D1134">
        <f t="shared" si="35"/>
        <v>-1.4288323568433383</v>
      </c>
      <c r="E1134">
        <v>13</v>
      </c>
    </row>
    <row r="1135" spans="2:5" ht="15">
      <c r="B1135">
        <v>1757.7210896834893</v>
      </c>
      <c r="C1135">
        <f t="shared" si="34"/>
        <v>-2.413769239903764</v>
      </c>
      <c r="D1135">
        <f t="shared" si="35"/>
        <v>-1.2899420203995047</v>
      </c>
      <c r="E1135">
        <v>5</v>
      </c>
    </row>
    <row r="1136" spans="2:5" ht="15">
      <c r="B1136">
        <v>1759.2918860102843</v>
      </c>
      <c r="C1136">
        <f t="shared" si="34"/>
        <v>2.5382145940168597</v>
      </c>
      <c r="D1136">
        <f t="shared" si="35"/>
        <v>-2.4937103015933815</v>
      </c>
      <c r="E1136">
        <v>5</v>
      </c>
    </row>
    <row r="1137" spans="2:5" ht="15">
      <c r="B1137">
        <v>1760.8626823370791</v>
      </c>
      <c r="C1137">
        <f t="shared" si="34"/>
        <v>-1.3136238503320905</v>
      </c>
      <c r="D1137">
        <f t="shared" si="35"/>
        <v>2.838382845183106</v>
      </c>
      <c r="E1137">
        <v>5</v>
      </c>
    </row>
    <row r="1138" spans="2:5" ht="15">
      <c r="B1138">
        <v>1762.433478663874</v>
      </c>
      <c r="C1138">
        <f t="shared" si="34"/>
        <v>-1.72253492305985</v>
      </c>
      <c r="D1138">
        <f t="shared" si="35"/>
        <v>-3.073239215457059</v>
      </c>
      <c r="E1138">
        <v>3</v>
      </c>
    </row>
    <row r="1139" spans="2:5" ht="15">
      <c r="B1139">
        <v>1764.0042749906688</v>
      </c>
      <c r="C1139">
        <f t="shared" si="34"/>
        <v>0.04219119833731342</v>
      </c>
      <c r="D1139">
        <f t="shared" si="35"/>
        <v>-0.9300901848451767</v>
      </c>
      <c r="E1139">
        <v>3</v>
      </c>
    </row>
    <row r="1140" spans="2:5" ht="15">
      <c r="B1140">
        <v>1765.5750713174639</v>
      </c>
      <c r="C1140">
        <f t="shared" si="34"/>
        <v>1.6963367821161386</v>
      </c>
      <c r="D1140">
        <f t="shared" si="35"/>
        <v>-3.054625805429661</v>
      </c>
      <c r="E1140">
        <v>3</v>
      </c>
    </row>
    <row r="1141" spans="2:5" ht="15">
      <c r="B1141">
        <v>1767.1458676442587</v>
      </c>
      <c r="C1141">
        <f t="shared" si="34"/>
        <v>1.3897946046176777</v>
      </c>
      <c r="D1141">
        <f t="shared" si="35"/>
        <v>2.826825061604127</v>
      </c>
      <c r="E1141">
        <v>4</v>
      </c>
    </row>
    <row r="1142" spans="2:5" ht="15">
      <c r="B1142">
        <v>1768.7166639710535</v>
      </c>
      <c r="C1142">
        <f t="shared" si="34"/>
        <v>-2.559313809752638</v>
      </c>
      <c r="D1142">
        <f t="shared" si="35"/>
        <v>-2.4414927860316227</v>
      </c>
      <c r="E1142">
        <v>4</v>
      </c>
    </row>
    <row r="1143" spans="2:5" ht="15">
      <c r="B1143">
        <v>1770.2874602978484</v>
      </c>
      <c r="C1143">
        <f t="shared" si="34"/>
        <v>2.4669032930263652</v>
      </c>
      <c r="D1143">
        <f t="shared" si="35"/>
        <v>-1.3108081045056412</v>
      </c>
      <c r="E1143">
        <v>4</v>
      </c>
    </row>
    <row r="1144" spans="2:5" ht="15">
      <c r="B1144">
        <v>1771.8582566246434</v>
      </c>
      <c r="C1144">
        <f t="shared" si="34"/>
        <v>1.0275184896323346</v>
      </c>
      <c r="D1144">
        <f t="shared" si="35"/>
        <v>-1.3531737930020953</v>
      </c>
      <c r="E1144">
        <v>8</v>
      </c>
    </row>
    <row r="1145" spans="2:5" ht="15">
      <c r="B1145">
        <v>1773.4290529514383</v>
      </c>
      <c r="C1145">
        <f t="shared" si="34"/>
        <v>3.063880379221182</v>
      </c>
      <c r="D1145">
        <f t="shared" si="35"/>
        <v>2.151045858977029</v>
      </c>
      <c r="E1145">
        <v>8</v>
      </c>
    </row>
    <row r="1146" spans="2:5" ht="15">
      <c r="B1146">
        <v>1774.9998492782331</v>
      </c>
      <c r="C1146">
        <f t="shared" si="34"/>
        <v>-2.929999887895849</v>
      </c>
      <c r="D1146">
        <f t="shared" si="35"/>
        <v>-0.0014875641598546987</v>
      </c>
      <c r="E1146">
        <v>8</v>
      </c>
    </row>
    <row r="1147" spans="2:5" ht="15">
      <c r="B1147">
        <v>1776.5706456050282</v>
      </c>
      <c r="C1147">
        <f t="shared" si="34"/>
        <v>3.0645366450473537</v>
      </c>
      <c r="D1147">
        <f t="shared" si="35"/>
        <v>-2.1501221730653373</v>
      </c>
      <c r="E1147">
        <v>6</v>
      </c>
    </row>
    <row r="1148" spans="2:5" ht="15">
      <c r="B1148">
        <v>1778.141441931823</v>
      </c>
      <c r="C1148">
        <f t="shared" si="34"/>
        <v>1.027110988891157</v>
      </c>
      <c r="D1148">
        <f t="shared" si="35"/>
        <v>1.350488188222931</v>
      </c>
      <c r="E1148">
        <v>6</v>
      </c>
    </row>
    <row r="1149" spans="2:5" ht="15">
      <c r="B1149">
        <v>1779.7122382586178</v>
      </c>
      <c r="C1149">
        <f t="shared" si="34"/>
        <v>2.4687443619617735</v>
      </c>
      <c r="D1149">
        <f t="shared" si="35"/>
        <v>1.3115520140964048</v>
      </c>
      <c r="E1149">
        <v>6</v>
      </c>
    </row>
    <row r="1150" spans="2:5" ht="15">
      <c r="B1150">
        <v>1781.2830345854127</v>
      </c>
      <c r="C1150">
        <f t="shared" si="34"/>
        <v>-2.5600494996608654</v>
      </c>
      <c r="D1150">
        <f t="shared" si="35"/>
        <v>2.439619402100182</v>
      </c>
      <c r="E1150">
        <v>2</v>
      </c>
    </row>
    <row r="1151" spans="2:5" ht="15">
      <c r="B1151">
        <v>1782.8538309122077</v>
      </c>
      <c r="C1151">
        <f t="shared" si="34"/>
        <v>1.392462150748279</v>
      </c>
      <c r="D1151">
        <f t="shared" si="35"/>
        <v>-2.826405714918439</v>
      </c>
      <c r="E1151">
        <v>2</v>
      </c>
    </row>
    <row r="1152" spans="2:5" ht="15">
      <c r="B1152">
        <v>1784.4246272390026</v>
      </c>
      <c r="C1152">
        <f t="shared" si="34"/>
        <v>1.6954160898345474</v>
      </c>
      <c r="D1152">
        <f t="shared" si="35"/>
        <v>3.0539292577066752</v>
      </c>
      <c r="E1152">
        <v>2</v>
      </c>
    </row>
    <row r="1153" spans="2:5" ht="15">
      <c r="B1153">
        <v>1785.9954235657974</v>
      </c>
      <c r="C1153">
        <f t="shared" si="34"/>
        <v>0.045166039090458854</v>
      </c>
      <c r="D1153">
        <f t="shared" si="35"/>
        <v>0.930103351483334</v>
      </c>
      <c r="E1153">
        <v>14</v>
      </c>
    </row>
    <row r="1154" spans="2:5" ht="15">
      <c r="B1154">
        <v>1787.5662198925922</v>
      </c>
      <c r="C1154">
        <f t="shared" si="34"/>
        <v>-1.7234614240412425</v>
      </c>
      <c r="D1154">
        <f t="shared" si="35"/>
        <v>3.0738550725219143</v>
      </c>
      <c r="E1154">
        <v>14</v>
      </c>
    </row>
    <row r="1155" spans="2:5" ht="15">
      <c r="B1155">
        <v>1789.1370162193873</v>
      </c>
      <c r="C1155">
        <f t="shared" si="34"/>
        <v>-1.3109207060610713</v>
      </c>
      <c r="D1155">
        <f t="shared" si="35"/>
        <v>-2.8387784212053346</v>
      </c>
      <c r="E1155">
        <v>14</v>
      </c>
    </row>
    <row r="1156" spans="2:5" ht="15">
      <c r="B1156">
        <v>1790.7078125461821</v>
      </c>
      <c r="C1156">
        <f t="shared" si="34"/>
        <v>2.53746260854975</v>
      </c>
      <c r="D1156">
        <f t="shared" si="35"/>
        <v>2.495518699631341</v>
      </c>
      <c r="E1156">
        <v>13</v>
      </c>
    </row>
    <row r="1157" spans="2:5" ht="15">
      <c r="B1157">
        <v>1792.278608872977</v>
      </c>
      <c r="C1157">
        <f t="shared" si="34"/>
        <v>-2.4118639031231393</v>
      </c>
      <c r="D1157">
        <f t="shared" si="35"/>
        <v>1.289214692391604</v>
      </c>
      <c r="E1157">
        <v>13</v>
      </c>
    </row>
    <row r="1158" spans="2:5" ht="15">
      <c r="B1158">
        <v>1793.849405199772</v>
      </c>
      <c r="C1158">
        <f t="shared" si="34"/>
        <v>-1.039843366639129</v>
      </c>
      <c r="D1158">
        <f t="shared" si="35"/>
        <v>1.4314813286504555</v>
      </c>
      <c r="E1158">
        <v>13</v>
      </c>
    </row>
    <row r="1159" spans="2:5" ht="15">
      <c r="B1159">
        <v>1795.4202015265669</v>
      </c>
      <c r="C1159">
        <f t="shared" si="34"/>
        <v>-3.043387774586768</v>
      </c>
      <c r="D1159">
        <f t="shared" si="35"/>
        <v>-2.1780766134348677</v>
      </c>
      <c r="E1159">
        <v>5</v>
      </c>
    </row>
    <row r="1160" spans="2:5" ht="15">
      <c r="B1160">
        <v>1796.9909978533617</v>
      </c>
      <c r="C1160">
        <f t="shared" si="34"/>
        <v>2.929600116974688</v>
      </c>
      <c r="D1160">
        <f t="shared" si="35"/>
        <v>0.08883578287980358</v>
      </c>
      <c r="E1160">
        <v>5</v>
      </c>
    </row>
    <row r="1161" spans="2:5" ht="15">
      <c r="B1161">
        <v>1798.5617941801565</v>
      </c>
      <c r="C1161">
        <f t="shared" si="34"/>
        <v>-3.0825792864881953</v>
      </c>
      <c r="D1161">
        <f t="shared" si="35"/>
        <v>2.12291505243698</v>
      </c>
      <c r="E1161">
        <v>5</v>
      </c>
    </row>
    <row r="1162" spans="2:5" ht="15">
      <c r="B1162">
        <v>1800.1325905069516</v>
      </c>
      <c r="C1162">
        <f t="shared" si="34"/>
        <v>-1.0155078466012826</v>
      </c>
      <c r="D1162">
        <f t="shared" si="35"/>
        <v>-1.2710998070101094</v>
      </c>
      <c r="E1162">
        <v>3</v>
      </c>
    </row>
    <row r="1163" spans="2:5" ht="15">
      <c r="B1163">
        <v>1801.7033868337464</v>
      </c>
      <c r="C1163">
        <f t="shared" si="34"/>
        <v>-2.5218106232342974</v>
      </c>
      <c r="D1163">
        <f t="shared" si="35"/>
        <v>-1.3336401987013438</v>
      </c>
      <c r="E1163">
        <v>3</v>
      </c>
    </row>
    <row r="1164" spans="2:5" ht="15">
      <c r="B1164">
        <v>1803.2741831605413</v>
      </c>
      <c r="C1164">
        <f t="shared" si="34"/>
        <v>2.581397243976327</v>
      </c>
      <c r="D1164">
        <f t="shared" si="35"/>
        <v>-2.383642161567762</v>
      </c>
      <c r="E1164">
        <v>3</v>
      </c>
    </row>
    <row r="1165" spans="2:5" ht="15">
      <c r="B1165">
        <v>1804.844979487336</v>
      </c>
      <c r="C1165">
        <f t="shared" si="34"/>
        <v>-1.4702237838361103</v>
      </c>
      <c r="D1165">
        <f t="shared" si="35"/>
        <v>2.8137354737173954</v>
      </c>
      <c r="E1165">
        <v>4</v>
      </c>
    </row>
    <row r="1166" spans="2:5" ht="15">
      <c r="B1166">
        <v>1806.4157758141312</v>
      </c>
      <c r="C1166">
        <f t="shared" si="34"/>
        <v>-1.6684786395163294</v>
      </c>
      <c r="D1166">
        <f t="shared" si="35"/>
        <v>-3.032257967657152</v>
      </c>
      <c r="E1166">
        <v>4</v>
      </c>
    </row>
    <row r="1167" spans="2:5" ht="15">
      <c r="B1167">
        <v>1807.986572140926</v>
      </c>
      <c r="C1167">
        <f t="shared" si="34"/>
        <v>-0.13248835363389522</v>
      </c>
      <c r="D1167">
        <f t="shared" si="35"/>
        <v>-0.9308896494069376</v>
      </c>
      <c r="E1167">
        <v>4</v>
      </c>
    </row>
    <row r="1168" spans="2:5" ht="15">
      <c r="B1168">
        <v>1809.5573684677208</v>
      </c>
      <c r="C1168">
        <f aca="true" t="shared" si="36" ref="C1168:C1231">((($G$4/2)+$G$5)*COS(B1168))-($G$5*COS($G$9*B1168)*COS(B1168))-($G$9*$G$5*SIN($G$9*B1168)*SIN(B1168))</f>
        <v>1.7507457639058928</v>
      </c>
      <c r="D1168">
        <f aca="true" t="shared" si="37" ref="D1168:D1231">((($G$4/2)+$G$5)*SIN(B1168))-($G$5*COS($G$9*B1168)*SIN(B1168))+($G$9*$G$5*SIN($G$9*B1168)*COS(B1168))</f>
        <v>-3.090707600450239</v>
      </c>
      <c r="E1168">
        <v>8</v>
      </c>
    </row>
    <row r="1169" spans="2:5" ht="15">
      <c r="B1169">
        <v>1811.128164794516</v>
      </c>
      <c r="C1169">
        <f t="shared" si="36"/>
        <v>1.2310331889349446</v>
      </c>
      <c r="D1169">
        <f t="shared" si="37"/>
        <v>2.8500291031548275</v>
      </c>
      <c r="E1169">
        <v>8</v>
      </c>
    </row>
    <row r="1170" spans="2:5" ht="15">
      <c r="B1170">
        <v>1812.6989611213107</v>
      </c>
      <c r="C1170">
        <f t="shared" si="36"/>
        <v>-2.515141710456313</v>
      </c>
      <c r="D1170">
        <f t="shared" si="37"/>
        <v>-2.5476150502260726</v>
      </c>
      <c r="E1170">
        <v>8</v>
      </c>
    </row>
    <row r="1171" spans="2:5" ht="15">
      <c r="B1171">
        <v>1814.2697574481056</v>
      </c>
      <c r="C1171">
        <f t="shared" si="36"/>
        <v>2.3549596330402536</v>
      </c>
      <c r="D1171">
        <f t="shared" si="37"/>
        <v>-1.2681167426521978</v>
      </c>
      <c r="E1171">
        <v>6</v>
      </c>
    </row>
    <row r="1172" spans="2:5" ht="15">
      <c r="B1172">
        <v>1815.8405537749004</v>
      </c>
      <c r="C1172">
        <f t="shared" si="36"/>
        <v>1.052856522723282</v>
      </c>
      <c r="D1172">
        <f t="shared" si="37"/>
        <v>-1.5086820269111327</v>
      </c>
      <c r="E1172">
        <v>6</v>
      </c>
    </row>
    <row r="1173" spans="2:5" ht="15">
      <c r="B1173">
        <v>1817.4113501016955</v>
      </c>
      <c r="C1173">
        <f t="shared" si="36"/>
        <v>3.0205419884446276</v>
      </c>
      <c r="D1173">
        <f t="shared" si="37"/>
        <v>2.2049155522781283</v>
      </c>
      <c r="E1173">
        <v>6</v>
      </c>
    </row>
    <row r="1174" spans="2:5" ht="15">
      <c r="B1174">
        <v>1818.9821464284903</v>
      </c>
      <c r="C1174">
        <f t="shared" si="36"/>
        <v>-2.9284274440496287</v>
      </c>
      <c r="D1174">
        <f t="shared" si="37"/>
        <v>-0.17611531277765322</v>
      </c>
      <c r="E1174">
        <v>2</v>
      </c>
    </row>
    <row r="1175" spans="2:5" ht="15">
      <c r="B1175">
        <v>1820.5529427552851</v>
      </c>
      <c r="C1175">
        <f t="shared" si="36"/>
        <v>3.0982384431060894</v>
      </c>
      <c r="D1175">
        <f t="shared" si="37"/>
        <v>-2.09555876773002</v>
      </c>
      <c r="E1175">
        <v>2</v>
      </c>
    </row>
    <row r="1176" spans="2:5" ht="15">
      <c r="B1176">
        <v>1822.1237390820802</v>
      </c>
      <c r="C1176">
        <f t="shared" si="36"/>
        <v>1.0046117998852284</v>
      </c>
      <c r="D1176">
        <f t="shared" si="37"/>
        <v>1.190728597195406</v>
      </c>
      <c r="E1176">
        <v>2</v>
      </c>
    </row>
    <row r="1177" spans="2:5" ht="15">
      <c r="B1177">
        <v>1823.694535408875</v>
      </c>
      <c r="C1177">
        <f t="shared" si="36"/>
        <v>2.5729269922955273</v>
      </c>
      <c r="D1177">
        <f t="shared" si="37"/>
        <v>1.3561894953833886</v>
      </c>
      <c r="E1177">
        <v>14</v>
      </c>
    </row>
    <row r="1178" spans="2:5" ht="15">
      <c r="B1178">
        <v>1825.2653317356699</v>
      </c>
      <c r="C1178">
        <f t="shared" si="36"/>
        <v>-2.6022413206484445</v>
      </c>
      <c r="D1178">
        <f t="shared" si="37"/>
        <v>2.3258218622241684</v>
      </c>
      <c r="E1178">
        <v>14</v>
      </c>
    </row>
    <row r="1179" spans="2:5" ht="15">
      <c r="B1179">
        <v>1826.8361280624647</v>
      </c>
      <c r="C1179">
        <f t="shared" si="36"/>
        <v>1.5468486234289038</v>
      </c>
      <c r="D1179">
        <f t="shared" si="37"/>
        <v>-2.80038191835215</v>
      </c>
      <c r="E1179">
        <v>14</v>
      </c>
    </row>
    <row r="1180" spans="2:5" ht="15">
      <c r="B1180">
        <v>1828.4069243892598</v>
      </c>
      <c r="C1180">
        <f t="shared" si="36"/>
        <v>1.6417434004425357</v>
      </c>
      <c r="D1180">
        <f t="shared" si="37"/>
        <v>3.0082421017920353</v>
      </c>
      <c r="E1180">
        <v>13</v>
      </c>
    </row>
    <row r="1181" spans="2:5" ht="15">
      <c r="B1181">
        <v>1829.9777207160546</v>
      </c>
      <c r="C1181">
        <f t="shared" si="36"/>
        <v>0.21970822669585005</v>
      </c>
      <c r="D1181">
        <f t="shared" si="37"/>
        <v>0.9324484706415765</v>
      </c>
      <c r="E1181">
        <v>13</v>
      </c>
    </row>
    <row r="1182" spans="2:5" ht="15">
      <c r="B1182">
        <v>1831.5485170428494</v>
      </c>
      <c r="C1182">
        <f t="shared" si="36"/>
        <v>-1.7781687051540667</v>
      </c>
      <c r="D1182">
        <f t="shared" si="37"/>
        <v>3.1051703586528143</v>
      </c>
      <c r="E1182">
        <v>13</v>
      </c>
    </row>
    <row r="1183" spans="2:5" ht="15">
      <c r="B1183">
        <v>1833.1193133696443</v>
      </c>
      <c r="C1183">
        <f t="shared" si="36"/>
        <v>-1.1501938231601063</v>
      </c>
      <c r="D1183">
        <f t="shared" si="37"/>
        <v>-2.860568408299409</v>
      </c>
      <c r="E1183">
        <v>5</v>
      </c>
    </row>
    <row r="1184" spans="2:5" ht="15">
      <c r="B1184">
        <v>1834.6901096964393</v>
      </c>
      <c r="C1184">
        <f t="shared" si="36"/>
        <v>2.4923683742399745</v>
      </c>
      <c r="D1184">
        <f t="shared" si="37"/>
        <v>2.5977415563359645</v>
      </c>
      <c r="E1184">
        <v>5</v>
      </c>
    </row>
    <row r="1185" spans="2:5" ht="15">
      <c r="B1185">
        <v>1836.2609060232342</v>
      </c>
      <c r="C1185">
        <f t="shared" si="36"/>
        <v>-2.2962344818002673</v>
      </c>
      <c r="D1185">
        <f t="shared" si="37"/>
        <v>1.247530568459795</v>
      </c>
      <c r="E1185">
        <v>5</v>
      </c>
    </row>
    <row r="1186" spans="2:5" ht="15">
      <c r="B1186">
        <v>1837.831702350029</v>
      </c>
      <c r="C1186">
        <f t="shared" si="36"/>
        <v>-1.066547895965755</v>
      </c>
      <c r="D1186">
        <f t="shared" si="37"/>
        <v>1.5847161953291695</v>
      </c>
      <c r="E1186">
        <v>3</v>
      </c>
    </row>
    <row r="1187" spans="2:5" ht="15">
      <c r="B1187">
        <v>1839.402498676824</v>
      </c>
      <c r="C1187">
        <f t="shared" si="36"/>
        <v>-2.995360685413924</v>
      </c>
      <c r="D1187">
        <f t="shared" si="37"/>
        <v>-2.2315419233370006</v>
      </c>
      <c r="E1187">
        <v>3</v>
      </c>
    </row>
    <row r="1188" spans="2:5" ht="15">
      <c r="B1188">
        <v>1840.973295003619</v>
      </c>
      <c r="C1188">
        <f t="shared" si="36"/>
        <v>2.926482775844431</v>
      </c>
      <c r="D1188">
        <f t="shared" si="37"/>
        <v>0.2632586683463841</v>
      </c>
      <c r="E1188">
        <v>3</v>
      </c>
    </row>
    <row r="1189" spans="2:5" ht="15">
      <c r="B1189">
        <v>1842.5440913304137</v>
      </c>
      <c r="C1189">
        <f t="shared" si="36"/>
        <v>-3.111502007065929</v>
      </c>
      <c r="D1189">
        <f t="shared" si="37"/>
        <v>2.0680744711299353</v>
      </c>
      <c r="E1189">
        <v>4</v>
      </c>
    </row>
    <row r="1190" spans="2:5" ht="15">
      <c r="B1190">
        <v>1844.1148876572086</v>
      </c>
      <c r="C1190">
        <f t="shared" si="36"/>
        <v>-0.9944312736878684</v>
      </c>
      <c r="D1190">
        <f t="shared" si="37"/>
        <v>-1.1094367026927612</v>
      </c>
      <c r="E1190">
        <v>4</v>
      </c>
    </row>
    <row r="1191" spans="2:5" ht="15">
      <c r="B1191">
        <v>1845.6856839840036</v>
      </c>
      <c r="C1191">
        <f t="shared" si="36"/>
        <v>-2.622053945393164</v>
      </c>
      <c r="D1191">
        <f t="shared" si="37"/>
        <v>-1.379182468772364</v>
      </c>
      <c r="E1191">
        <v>4</v>
      </c>
    </row>
    <row r="1192" spans="2:5" ht="15">
      <c r="B1192">
        <v>1847.2564803107985</v>
      </c>
      <c r="C1192">
        <f t="shared" si="36"/>
        <v>2.6225656128043795</v>
      </c>
      <c r="D1192">
        <f t="shared" si="37"/>
        <v>-2.2662032113703434</v>
      </c>
      <c r="E1192">
        <v>8</v>
      </c>
    </row>
    <row r="1193" spans="2:5" ht="15">
      <c r="B1193">
        <v>1848.8272766375933</v>
      </c>
      <c r="C1193">
        <f t="shared" si="36"/>
        <v>-1.6222774223470118</v>
      </c>
      <c r="D1193">
        <f t="shared" si="37"/>
        <v>2.786355373940688</v>
      </c>
      <c r="E1193">
        <v>8</v>
      </c>
    </row>
    <row r="1194" spans="2:5" ht="15">
      <c r="B1194">
        <v>1850.3980729643881</v>
      </c>
      <c r="C1194">
        <f t="shared" si="36"/>
        <v>-1.6152310445992124</v>
      </c>
      <c r="D1194">
        <f t="shared" si="37"/>
        <v>-2.981900229446473</v>
      </c>
      <c r="E1194">
        <v>8</v>
      </c>
    </row>
    <row r="1195" spans="2:5" ht="15">
      <c r="B1195">
        <v>1851.9688692911832</v>
      </c>
      <c r="C1195">
        <f t="shared" si="36"/>
        <v>-0.3067582188966472</v>
      </c>
      <c r="D1195">
        <f t="shared" si="37"/>
        <v>-0.9347786098892298</v>
      </c>
      <c r="E1195">
        <v>6</v>
      </c>
    </row>
    <row r="1196" spans="2:5" ht="15">
      <c r="B1196">
        <v>1853.539665617978</v>
      </c>
      <c r="C1196">
        <f t="shared" si="36"/>
        <v>1.8057090440587171</v>
      </c>
      <c r="D1196">
        <f t="shared" si="37"/>
        <v>-3.117232164362098</v>
      </c>
      <c r="E1196">
        <v>6</v>
      </c>
    </row>
    <row r="1197" spans="2:5" ht="15">
      <c r="B1197">
        <v>1855.1104619447729</v>
      </c>
      <c r="C1197">
        <f t="shared" si="36"/>
        <v>1.0684651146407094</v>
      </c>
      <c r="D1197">
        <f t="shared" si="37"/>
        <v>2.870388187530484</v>
      </c>
      <c r="E1197">
        <v>6</v>
      </c>
    </row>
    <row r="1198" spans="2:5" ht="15">
      <c r="B1198">
        <v>1856.681258271568</v>
      </c>
      <c r="C1198">
        <f t="shared" si="36"/>
        <v>-2.469160208498545</v>
      </c>
      <c r="D1198">
        <f t="shared" si="37"/>
        <v>-2.6458594595867195</v>
      </c>
      <c r="E1198">
        <v>2</v>
      </c>
    </row>
    <row r="1199" spans="2:5" ht="15">
      <c r="B1199">
        <v>1858.2520545983627</v>
      </c>
      <c r="C1199">
        <f t="shared" si="36"/>
        <v>2.23573385634589</v>
      </c>
      <c r="D1199">
        <f t="shared" si="37"/>
        <v>-1.2274720872741056</v>
      </c>
      <c r="E1199">
        <v>2</v>
      </c>
    </row>
    <row r="1200" spans="2:5" ht="15">
      <c r="B1200">
        <v>1859.8228509251576</v>
      </c>
      <c r="C1200">
        <f t="shared" si="36"/>
        <v>1.080906900043946</v>
      </c>
      <c r="D1200">
        <f t="shared" si="37"/>
        <v>-1.6595250434394426</v>
      </c>
      <c r="E1200">
        <v>2</v>
      </c>
    </row>
    <row r="1201" spans="2:5" ht="15">
      <c r="B1201">
        <v>1861.3936472519524</v>
      </c>
      <c r="C1201">
        <f t="shared" si="36"/>
        <v>2.9678633359590068</v>
      </c>
      <c r="D1201">
        <f t="shared" si="37"/>
        <v>2.257935138804287</v>
      </c>
      <c r="E1201">
        <v>14</v>
      </c>
    </row>
    <row r="1202" spans="2:5" ht="15">
      <c r="B1202">
        <v>1862.9644435787475</v>
      </c>
      <c r="C1202">
        <f t="shared" si="36"/>
        <v>-2.923767615998455</v>
      </c>
      <c r="D1202">
        <f t="shared" si="37"/>
        <v>-0.3501984693619459</v>
      </c>
      <c r="E1202">
        <v>14</v>
      </c>
    </row>
    <row r="1203" spans="2:5" ht="15">
      <c r="B1203">
        <v>1864.5352399055423</v>
      </c>
      <c r="C1203">
        <f t="shared" si="36"/>
        <v>3.1223597228318507</v>
      </c>
      <c r="D1203">
        <f t="shared" si="37"/>
        <v>-2.04048341380172</v>
      </c>
      <c r="E1203">
        <v>14</v>
      </c>
    </row>
    <row r="1204" spans="2:5" ht="15">
      <c r="B1204">
        <v>1866.1060362323371</v>
      </c>
      <c r="C1204">
        <f t="shared" si="36"/>
        <v>0.9849741397062021</v>
      </c>
      <c r="D1204">
        <f t="shared" si="37"/>
        <v>1.0272869793110764</v>
      </c>
      <c r="E1204">
        <v>13</v>
      </c>
    </row>
    <row r="1205" spans="2:5" ht="15">
      <c r="B1205">
        <v>1867.676832559132</v>
      </c>
      <c r="C1205">
        <f t="shared" si="36"/>
        <v>2.6691534970204813</v>
      </c>
      <c r="D1205">
        <f t="shared" si="37"/>
        <v>1.4026013404446678</v>
      </c>
      <c r="E1205">
        <v>13</v>
      </c>
    </row>
    <row r="1206" spans="2:5" ht="15">
      <c r="B1206">
        <v>1869.247628885927</v>
      </c>
      <c r="C1206">
        <f t="shared" si="36"/>
        <v>-2.642354405472518</v>
      </c>
      <c r="D1206">
        <f t="shared" si="37"/>
        <v>2.204832306818631</v>
      </c>
      <c r="E1206">
        <v>13</v>
      </c>
    </row>
    <row r="1207" spans="2:5" ht="15">
      <c r="B1207">
        <v>1870.8184252127219</v>
      </c>
      <c r="C1207">
        <f t="shared" si="36"/>
        <v>1.6964518581935317</v>
      </c>
      <c r="D1207">
        <f t="shared" si="37"/>
        <v>-2.7716666859651333</v>
      </c>
      <c r="E1207">
        <v>5</v>
      </c>
    </row>
    <row r="1208" spans="2:5" ht="15">
      <c r="B1208">
        <v>1872.3892215395167</v>
      </c>
      <c r="C1208">
        <f t="shared" si="36"/>
        <v>1.5889620716362982</v>
      </c>
      <c r="D1208">
        <f t="shared" si="37"/>
        <v>2.953252718452627</v>
      </c>
      <c r="E1208">
        <v>5</v>
      </c>
    </row>
    <row r="1209" spans="2:5" ht="15">
      <c r="B1209">
        <v>1873.9600178663118</v>
      </c>
      <c r="C1209">
        <f t="shared" si="36"/>
        <v>0.39357102221037216</v>
      </c>
      <c r="D1209">
        <f t="shared" si="37"/>
        <v>0.9378782654602522</v>
      </c>
      <c r="E1209">
        <v>5</v>
      </c>
    </row>
    <row r="1210" spans="2:5" ht="15">
      <c r="B1210">
        <v>1875.5308141931066</v>
      </c>
      <c r="C1210">
        <f t="shared" si="36"/>
        <v>-1.8333454861223033</v>
      </c>
      <c r="D1210">
        <f t="shared" si="37"/>
        <v>3.1268836912553617</v>
      </c>
      <c r="E1210">
        <v>3</v>
      </c>
    </row>
    <row r="1211" spans="2:5" ht="15">
      <c r="B1211">
        <v>1877.1016105199014</v>
      </c>
      <c r="C1211">
        <f t="shared" si="36"/>
        <v>-0.9859102569327375</v>
      </c>
      <c r="D1211">
        <f t="shared" si="37"/>
        <v>-2.879480848084225</v>
      </c>
      <c r="E1211">
        <v>3</v>
      </c>
    </row>
    <row r="1212" spans="2:5" ht="15">
      <c r="B1212">
        <v>1878.6724068466963</v>
      </c>
      <c r="C1212">
        <f t="shared" si="36"/>
        <v>2.4455351580470093</v>
      </c>
      <c r="D1212">
        <f t="shared" si="37"/>
        <v>2.6919315546744937</v>
      </c>
      <c r="E1212">
        <v>3</v>
      </c>
    </row>
    <row r="1213" spans="2:5" ht="15">
      <c r="B1213">
        <v>1880.2432031734913</v>
      </c>
      <c r="C1213">
        <f t="shared" si="36"/>
        <v>-2.1735045364361403</v>
      </c>
      <c r="D1213">
        <f t="shared" si="37"/>
        <v>1.2079568085367667</v>
      </c>
      <c r="E1213">
        <v>4</v>
      </c>
    </row>
    <row r="1214" spans="2:5" ht="15">
      <c r="B1214">
        <v>1881.8139995002862</v>
      </c>
      <c r="C1214">
        <f t="shared" si="36"/>
        <v>-1.095922432415611</v>
      </c>
      <c r="D1214">
        <f t="shared" si="37"/>
        <v>1.733050728205273</v>
      </c>
      <c r="E1214">
        <v>4</v>
      </c>
    </row>
    <row r="1215" spans="2:5" ht="15">
      <c r="B1215">
        <v>1883.384795827081</v>
      </c>
      <c r="C1215">
        <f t="shared" si="36"/>
        <v>-2.938071201339166</v>
      </c>
      <c r="D1215">
        <f t="shared" si="37"/>
        <v>-2.2840747911498682</v>
      </c>
      <c r="E1215">
        <v>4</v>
      </c>
    </row>
    <row r="1216" spans="2:5" ht="15">
      <c r="B1216">
        <v>1884.9555921538758</v>
      </c>
      <c r="C1216">
        <f t="shared" si="36"/>
        <v>2.9202840639036194</v>
      </c>
      <c r="D1216">
        <f t="shared" si="37"/>
        <v>0.43686749300166594</v>
      </c>
      <c r="E1216">
        <v>8</v>
      </c>
    </row>
    <row r="1217" spans="2:5" ht="15">
      <c r="B1217">
        <v>1886.526388480671</v>
      </c>
      <c r="C1217">
        <f t="shared" si="36"/>
        <v>-3.130803195095731</v>
      </c>
      <c r="D1217">
        <f t="shared" si="37"/>
        <v>2.0128069294616684</v>
      </c>
      <c r="E1217">
        <v>8</v>
      </c>
    </row>
    <row r="1218" spans="2:5" ht="15">
      <c r="B1218">
        <v>1888.0971848074657</v>
      </c>
      <c r="C1218">
        <f t="shared" si="36"/>
        <v>-0.9762477103017768</v>
      </c>
      <c r="D1218">
        <f t="shared" si="37"/>
        <v>-0.9443429461307795</v>
      </c>
      <c r="E1218">
        <v>8</v>
      </c>
    </row>
    <row r="1219" spans="2:5" ht="15">
      <c r="B1219">
        <v>1889.6679811342606</v>
      </c>
      <c r="C1219">
        <f t="shared" si="36"/>
        <v>-2.714189229273032</v>
      </c>
      <c r="D1219">
        <f t="shared" si="37"/>
        <v>-1.426428002666151</v>
      </c>
      <c r="E1219">
        <v>6</v>
      </c>
    </row>
    <row r="1220" spans="2:5" ht="15">
      <c r="B1220">
        <v>1891.2387774610556</v>
      </c>
      <c r="C1220">
        <f t="shared" si="36"/>
        <v>2.6615923977374494</v>
      </c>
      <c r="D1220">
        <f t="shared" si="37"/>
        <v>-2.1417566012377374</v>
      </c>
      <c r="E1220">
        <v>6</v>
      </c>
    </row>
    <row r="1221" spans="2:5" ht="15">
      <c r="B1221">
        <v>1892.8095737878505</v>
      </c>
      <c r="C1221">
        <f t="shared" si="36"/>
        <v>-1.7693145784665538</v>
      </c>
      <c r="D1221">
        <f t="shared" si="37"/>
        <v>2.756327211883064</v>
      </c>
      <c r="E1221">
        <v>6</v>
      </c>
    </row>
    <row r="1222" spans="2:5" ht="15">
      <c r="B1222">
        <v>1894.3803701146453</v>
      </c>
      <c r="C1222">
        <f t="shared" si="36"/>
        <v>-1.5629567930193777</v>
      </c>
      <c r="D1222">
        <f t="shared" si="37"/>
        <v>-2.922321719387467</v>
      </c>
      <c r="E1222">
        <v>2</v>
      </c>
    </row>
    <row r="1223" spans="2:5" ht="15">
      <c r="B1223">
        <v>1895.9511664414401</v>
      </c>
      <c r="C1223">
        <f t="shared" si="36"/>
        <v>-0.48007951200273896</v>
      </c>
      <c r="D1223">
        <f t="shared" si="37"/>
        <v>-0.9417450406660736</v>
      </c>
      <c r="E1223">
        <v>2</v>
      </c>
    </row>
    <row r="1224" spans="2:5" ht="15">
      <c r="B1224">
        <v>1897.5219627682352</v>
      </c>
      <c r="C1224">
        <f t="shared" si="36"/>
        <v>1.8610566625392577</v>
      </c>
      <c r="D1224">
        <f t="shared" si="37"/>
        <v>-3.1341174766641315</v>
      </c>
      <c r="E1224">
        <v>2</v>
      </c>
    </row>
    <row r="1225" spans="2:5" ht="15">
      <c r="B1225">
        <v>1899.09275909503</v>
      </c>
      <c r="C1225">
        <f t="shared" si="36"/>
        <v>0.9025930823739551</v>
      </c>
      <c r="D1225">
        <f t="shared" si="37"/>
        <v>2.8878393594140053</v>
      </c>
      <c r="E1225">
        <v>14</v>
      </c>
    </row>
    <row r="1226" spans="2:5" ht="15">
      <c r="B1226">
        <v>1900.6635554218249</v>
      </c>
      <c r="C1226">
        <f t="shared" si="36"/>
        <v>-2.4215114900385086</v>
      </c>
      <c r="D1226">
        <f t="shared" si="37"/>
        <v>-2.735922218139164</v>
      </c>
      <c r="E1226">
        <v>14</v>
      </c>
    </row>
    <row r="1227" spans="2:5" ht="15">
      <c r="B1227">
        <v>1902.2343517486197</v>
      </c>
      <c r="C1227">
        <f t="shared" si="36"/>
        <v>2.109594638479694</v>
      </c>
      <c r="D1227">
        <f t="shared" si="37"/>
        <v>-1.1889998216809738</v>
      </c>
      <c r="E1227">
        <v>14</v>
      </c>
    </row>
    <row r="1228" spans="2:5" ht="15">
      <c r="B1228">
        <v>1903.8051480754148</v>
      </c>
      <c r="C1228">
        <f t="shared" si="36"/>
        <v>1.1115828829019958</v>
      </c>
      <c r="D1228">
        <f t="shared" si="37"/>
        <v>-1.805236398739055</v>
      </c>
      <c r="E1228">
        <v>13</v>
      </c>
    </row>
    <row r="1229" spans="2:5" ht="15">
      <c r="B1229">
        <v>1905.3759444022096</v>
      </c>
      <c r="C1229">
        <f t="shared" si="36"/>
        <v>2.90600731716506</v>
      </c>
      <c r="D1229">
        <f t="shared" si="37"/>
        <v>2.3099406689028683</v>
      </c>
      <c r="E1229">
        <v>13</v>
      </c>
    </row>
    <row r="1230" spans="2:5" ht="15">
      <c r="B1230">
        <v>1906.9467407290044</v>
      </c>
      <c r="C1230">
        <f t="shared" si="36"/>
        <v>-2.9160348130814615</v>
      </c>
      <c r="D1230">
        <f t="shared" si="37"/>
        <v>-0.5231987258016124</v>
      </c>
      <c r="E1230">
        <v>13</v>
      </c>
    </row>
    <row r="1231" spans="2:5" ht="15">
      <c r="B1231">
        <v>1908.5175370557995</v>
      </c>
      <c r="C1231">
        <f t="shared" si="36"/>
        <v>3.1368258952706607</v>
      </c>
      <c r="D1231">
        <f t="shared" si="37"/>
        <v>-1.985066417876491</v>
      </c>
      <c r="E1231">
        <v>5</v>
      </c>
    </row>
    <row r="1232" spans="2:5" ht="15">
      <c r="B1232">
        <v>1910.0883333825943</v>
      </c>
      <c r="C1232">
        <f aca="true" t="shared" si="38" ref="C1232:C1295">((($G$4/2)+$G$5)*COS(B1232))-($G$5*COS($G$9*B1232)*COS(B1232))-($G$9*$G$5*SIN($G$9*B1232)*SIN(B1232))</f>
        <v>0.968258732848097</v>
      </c>
      <c r="D1232">
        <f aca="true" t="shared" si="39" ref="D1232:D1295">((($G$4/2)+$G$5)*SIN(B1232))-($G$5*COS($G$9*B1232)*SIN(B1232))+($G$9*$G$5*SIN($G$9*B1232)*COS(B1232))</f>
        <v>0.8606687364125517</v>
      </c>
      <c r="E1232">
        <v>5</v>
      </c>
    </row>
    <row r="1233" spans="2:5" ht="15">
      <c r="B1233">
        <v>1911.6591297093892</v>
      </c>
      <c r="C1233">
        <f t="shared" si="38"/>
        <v>2.757126320021588</v>
      </c>
      <c r="D1233">
        <f t="shared" si="39"/>
        <v>1.4506440323957364</v>
      </c>
      <c r="E1233">
        <v>5</v>
      </c>
    </row>
    <row r="1234" spans="2:5" ht="15">
      <c r="B1234">
        <v>1913.229926036184</v>
      </c>
      <c r="C1234">
        <f t="shared" si="38"/>
        <v>-2.680264714568858</v>
      </c>
      <c r="D1234">
        <f t="shared" si="39"/>
        <v>2.077024865465857</v>
      </c>
      <c r="E1234">
        <v>3</v>
      </c>
    </row>
    <row r="1235" spans="2:5" ht="15">
      <c r="B1235">
        <v>1914.800722362979</v>
      </c>
      <c r="C1235">
        <f t="shared" si="38"/>
        <v>1.8408092448971667</v>
      </c>
      <c r="D1235">
        <f t="shared" si="39"/>
        <v>-2.740348812347078</v>
      </c>
      <c r="E1235">
        <v>3</v>
      </c>
    </row>
    <row r="1236" spans="2:5" ht="15">
      <c r="B1236">
        <v>1916.371518689774</v>
      </c>
      <c r="C1236">
        <f t="shared" si="38"/>
        <v>1.53723531632022</v>
      </c>
      <c r="D1236">
        <f t="shared" si="39"/>
        <v>2.889131148444934</v>
      </c>
      <c r="E1236">
        <v>3</v>
      </c>
    </row>
    <row r="1237" spans="2:5" ht="15">
      <c r="B1237">
        <v>1917.9423150165687</v>
      </c>
      <c r="C1237">
        <f t="shared" si="38"/>
        <v>0.5662167989374823</v>
      </c>
      <c r="D1237">
        <f t="shared" si="39"/>
        <v>0.9463759456728394</v>
      </c>
      <c r="E1237">
        <v>4</v>
      </c>
    </row>
    <row r="1238" spans="2:5" ht="15">
      <c r="B1238">
        <v>1919.5131113433636</v>
      </c>
      <c r="C1238">
        <f t="shared" si="38"/>
        <v>-1.8888211467160494</v>
      </c>
      <c r="D1238">
        <f t="shared" si="39"/>
        <v>3.138927927344599</v>
      </c>
      <c r="E1238">
        <v>4</v>
      </c>
    </row>
    <row r="1239" spans="2:5" ht="15">
      <c r="B1239">
        <v>1921.0839076701586</v>
      </c>
      <c r="C1239">
        <f t="shared" si="38"/>
        <v>-0.8185780127339519</v>
      </c>
      <c r="D1239">
        <f t="shared" si="39"/>
        <v>-2.8954572586255023</v>
      </c>
      <c r="E1239">
        <v>4</v>
      </c>
    </row>
    <row r="1240" spans="2:5" ht="15">
      <c r="B1240">
        <v>1922.6547039969535</v>
      </c>
      <c r="C1240">
        <f t="shared" si="38"/>
        <v>2.3971077798419977</v>
      </c>
      <c r="D1240">
        <f t="shared" si="39"/>
        <v>2.777797435908114</v>
      </c>
      <c r="E1240">
        <v>8</v>
      </c>
    </row>
    <row r="1241" spans="2:5" ht="15">
      <c r="B1241">
        <v>1924.2255003237483</v>
      </c>
      <c r="C1241">
        <f t="shared" si="38"/>
        <v>-2.0440535783280285</v>
      </c>
      <c r="D1241">
        <f t="shared" si="39"/>
        <v>1.170615784460862</v>
      </c>
      <c r="E1241">
        <v>8</v>
      </c>
    </row>
    <row r="1242" spans="2:5" ht="15">
      <c r="B1242">
        <v>1925.7962966505434</v>
      </c>
      <c r="C1242">
        <f t="shared" si="38"/>
        <v>-1.1278761426679003</v>
      </c>
      <c r="D1242">
        <f t="shared" si="39"/>
        <v>1.8760262402744277</v>
      </c>
      <c r="E1242">
        <v>8</v>
      </c>
    </row>
    <row r="1243" spans="2:5" ht="15">
      <c r="B1243">
        <v>1927.3670929773382</v>
      </c>
      <c r="C1243">
        <f t="shared" si="38"/>
        <v>-2.8716964755930787</v>
      </c>
      <c r="D1243">
        <f t="shared" si="39"/>
        <v>-2.3355127722752727</v>
      </c>
      <c r="E1243">
        <v>6</v>
      </c>
    </row>
    <row r="1244" spans="2:5" ht="15">
      <c r="B1244">
        <v>1928.937889304133</v>
      </c>
      <c r="C1244">
        <f t="shared" si="38"/>
        <v>2.9110231491001017</v>
      </c>
      <c r="D1244">
        <f t="shared" si="39"/>
        <v>0.6091254154908313</v>
      </c>
      <c r="E1244">
        <v>6</v>
      </c>
    </row>
    <row r="1245" spans="2:5" ht="15">
      <c r="B1245">
        <v>1930.5086856309279</v>
      </c>
      <c r="C1245">
        <f t="shared" si="38"/>
        <v>-3.1404231665370554</v>
      </c>
      <c r="D1245">
        <f t="shared" si="39"/>
        <v>1.9572833283201863</v>
      </c>
      <c r="E1245">
        <v>6</v>
      </c>
    </row>
    <row r="1246" spans="2:5" ht="15">
      <c r="B1246">
        <v>1932.079481957723</v>
      </c>
      <c r="C1246">
        <f t="shared" si="38"/>
        <v>-0.9610133845116926</v>
      </c>
      <c r="D1246">
        <f t="shared" si="39"/>
        <v>-0.776329047989625</v>
      </c>
      <c r="E1246">
        <v>2</v>
      </c>
    </row>
    <row r="1247" spans="2:5" ht="15">
      <c r="B1247">
        <v>1933.6502782845178</v>
      </c>
      <c r="C1247">
        <f t="shared" si="38"/>
        <v>-2.7979315698239677</v>
      </c>
      <c r="D1247">
        <f t="shared" si="39"/>
        <v>-1.4752307055264828</v>
      </c>
      <c r="E1247">
        <v>2</v>
      </c>
    </row>
    <row r="1248" spans="2:5" ht="15">
      <c r="B1248">
        <v>1935.2210746113126</v>
      </c>
      <c r="C1248">
        <f t="shared" si="38"/>
        <v>2.6983569183207954</v>
      </c>
      <c r="D1248">
        <f t="shared" si="39"/>
        <v>-2.010687150813202</v>
      </c>
      <c r="E1248">
        <v>2</v>
      </c>
    </row>
    <row r="1249" spans="2:5" ht="15">
      <c r="B1249">
        <v>1936.7918709381074</v>
      </c>
      <c r="C1249">
        <f t="shared" si="38"/>
        <v>-1.910880577005667</v>
      </c>
      <c r="D1249">
        <f t="shared" si="39"/>
        <v>2.723743842035547</v>
      </c>
      <c r="E1249">
        <v>14</v>
      </c>
    </row>
    <row r="1250" spans="2:5" ht="15">
      <c r="B1250">
        <v>1938.3626672649025</v>
      </c>
      <c r="C1250">
        <f t="shared" si="38"/>
        <v>-1.5118175296718088</v>
      </c>
      <c r="D1250">
        <f t="shared" si="39"/>
        <v>-2.8537066689449513</v>
      </c>
      <c r="E1250">
        <v>14</v>
      </c>
    </row>
    <row r="1251" spans="2:5" ht="15">
      <c r="B1251">
        <v>1939.9334635916973</v>
      </c>
      <c r="C1251">
        <f t="shared" si="38"/>
        <v>-0.6519162807028336</v>
      </c>
      <c r="D1251">
        <f t="shared" si="39"/>
        <v>-0.9517673998129665</v>
      </c>
      <c r="E1251">
        <v>14</v>
      </c>
    </row>
    <row r="1252" spans="2:5" ht="15">
      <c r="B1252">
        <v>1941.5042599184922</v>
      </c>
      <c r="C1252">
        <f t="shared" si="38"/>
        <v>1.9166174708431232</v>
      </c>
      <c r="D1252">
        <f t="shared" si="39"/>
        <v>-3.141311323801541</v>
      </c>
      <c r="E1252">
        <v>13</v>
      </c>
    </row>
    <row r="1253" spans="2:5" ht="15">
      <c r="B1253">
        <v>1943.0750562452872</v>
      </c>
      <c r="C1253">
        <f t="shared" si="38"/>
        <v>0.7339300094108634</v>
      </c>
      <c r="D1253">
        <f t="shared" si="39"/>
        <v>2.9023286554732453</v>
      </c>
      <c r="E1253">
        <v>13</v>
      </c>
    </row>
    <row r="1254" spans="2:5" ht="15">
      <c r="B1254">
        <v>1944.645852572082</v>
      </c>
      <c r="C1254">
        <f t="shared" si="38"/>
        <v>-2.372342896678656</v>
      </c>
      <c r="D1254">
        <f t="shared" si="39"/>
        <v>-2.817524829595313</v>
      </c>
      <c r="E1254">
        <v>13</v>
      </c>
    </row>
    <row r="1255" spans="2:5" ht="15">
      <c r="B1255">
        <v>1946.2166488988769</v>
      </c>
      <c r="C1255">
        <f t="shared" si="38"/>
        <v>1.9769320330582179</v>
      </c>
      <c r="D1255">
        <f t="shared" si="39"/>
        <v>-1.1528189116191656</v>
      </c>
      <c r="E1255">
        <v>5</v>
      </c>
    </row>
    <row r="1256" spans="2:5" ht="15">
      <c r="B1256">
        <v>1947.7874452256717</v>
      </c>
      <c r="C1256">
        <f t="shared" si="38"/>
        <v>1.1447896135825433</v>
      </c>
      <c r="D1256">
        <f t="shared" si="39"/>
        <v>-1.945365517315721</v>
      </c>
      <c r="E1256">
        <v>5</v>
      </c>
    </row>
    <row r="1257" spans="2:5" ht="15">
      <c r="B1257">
        <v>1949.3582415524668</v>
      </c>
      <c r="C1257">
        <f t="shared" si="38"/>
        <v>2.8351652061491235</v>
      </c>
      <c r="D1257">
        <f t="shared" si="39"/>
        <v>2.360771328631249</v>
      </c>
      <c r="E1257">
        <v>5</v>
      </c>
    </row>
    <row r="1258" spans="2:5" ht="15">
      <c r="B1258">
        <v>1950.9290378792616</v>
      </c>
      <c r="C1258">
        <f t="shared" si="38"/>
        <v>-2.9052529470345787</v>
      </c>
      <c r="D1258">
        <f t="shared" si="39"/>
        <v>-0.6945811225850339</v>
      </c>
      <c r="E1258">
        <v>3</v>
      </c>
    </row>
    <row r="1259" spans="2:5" ht="15">
      <c r="B1259">
        <v>1952.4998342060564</v>
      </c>
      <c r="C1259">
        <f t="shared" si="38"/>
        <v>3.1415922274451495</v>
      </c>
      <c r="D1259">
        <f t="shared" si="39"/>
        <v>-1.9294791429881926</v>
      </c>
      <c r="E1259">
        <v>3</v>
      </c>
    </row>
    <row r="1260" spans="2:5" ht="15">
      <c r="B1260">
        <v>1954.0706305328513</v>
      </c>
      <c r="C1260">
        <f t="shared" si="38"/>
        <v>0.954517267476787</v>
      </c>
      <c r="D1260">
        <f t="shared" si="39"/>
        <v>0.691389093247726</v>
      </c>
      <c r="E1260">
        <v>3</v>
      </c>
    </row>
    <row r="1261" spans="2:5" ht="15">
      <c r="B1261">
        <v>1955.6414268596463</v>
      </c>
      <c r="C1261">
        <f t="shared" si="38"/>
        <v>2.8365734276055283</v>
      </c>
      <c r="D1261">
        <f t="shared" si="39"/>
        <v>1.500169011368192</v>
      </c>
      <c r="E1261">
        <v>4</v>
      </c>
    </row>
    <row r="1262" spans="2:5" ht="15">
      <c r="B1262">
        <v>1957.2122231864412</v>
      </c>
      <c r="C1262">
        <f t="shared" si="38"/>
        <v>-2.715855019899479</v>
      </c>
      <c r="D1262">
        <f t="shared" si="39"/>
        <v>1.9427947503400125</v>
      </c>
      <c r="E1262">
        <v>4</v>
      </c>
    </row>
    <row r="1263" spans="2:5" ht="15">
      <c r="B1263">
        <v>1958.783019513236</v>
      </c>
      <c r="C1263">
        <f t="shared" si="38"/>
        <v>1.979474394852435</v>
      </c>
      <c r="D1263">
        <f t="shared" si="39"/>
        <v>-2.7065251400971797</v>
      </c>
      <c r="E1263">
        <v>4</v>
      </c>
    </row>
    <row r="1264" spans="2:5" ht="15">
      <c r="B1264">
        <v>1960.353815840031</v>
      </c>
      <c r="C1264">
        <f t="shared" si="38"/>
        <v>1.4867230863930712</v>
      </c>
      <c r="D1264">
        <f t="shared" si="39"/>
        <v>2.8160756714940662</v>
      </c>
      <c r="E1264">
        <v>8</v>
      </c>
    </row>
    <row r="1265" spans="2:5" ht="15">
      <c r="B1265">
        <v>1961.924612166826</v>
      </c>
      <c r="C1265">
        <f t="shared" si="38"/>
        <v>0.7371116935026124</v>
      </c>
      <c r="D1265">
        <f t="shared" si="39"/>
        <v>0.9579152343539536</v>
      </c>
      <c r="E1265">
        <v>8</v>
      </c>
    </row>
    <row r="1266" spans="2:5" ht="15">
      <c r="B1266">
        <v>1963.4954084936207</v>
      </c>
      <c r="C1266">
        <f t="shared" si="38"/>
        <v>-1.9444241424915982</v>
      </c>
      <c r="D1266">
        <f t="shared" si="39"/>
        <v>3.1412658231667474</v>
      </c>
      <c r="E1266">
        <v>8</v>
      </c>
    </row>
    <row r="1267" spans="2:5" ht="15">
      <c r="B1267">
        <v>1965.0662048204156</v>
      </c>
      <c r="C1267">
        <f t="shared" si="38"/>
        <v>-0.6487145231838699</v>
      </c>
      <c r="D1267">
        <f t="shared" si="39"/>
        <v>-2.908448236916546</v>
      </c>
      <c r="E1267">
        <v>6</v>
      </c>
    </row>
    <row r="1268" spans="2:5" ht="15">
      <c r="B1268">
        <v>1966.6370011472106</v>
      </c>
      <c r="C1268">
        <f t="shared" si="38"/>
        <v>2.347235989035081</v>
      </c>
      <c r="D1268">
        <f t="shared" si="39"/>
        <v>2.8550736815324997</v>
      </c>
      <c r="E1268">
        <v>6</v>
      </c>
    </row>
    <row r="1269" spans="2:5" ht="15">
      <c r="B1269">
        <v>1968.2077974740055</v>
      </c>
      <c r="C1269">
        <f t="shared" si="38"/>
        <v>-1.9082819018050776</v>
      </c>
      <c r="D1269">
        <f t="shared" si="39"/>
        <v>1.135622963898418</v>
      </c>
      <c r="E1269">
        <v>6</v>
      </c>
    </row>
    <row r="1270" spans="2:5" ht="15">
      <c r="B1270">
        <v>1969.7785938008003</v>
      </c>
      <c r="C1270">
        <f t="shared" si="38"/>
        <v>-1.1623102179611633</v>
      </c>
      <c r="D1270">
        <f t="shared" si="39"/>
        <v>2.0132006159546116</v>
      </c>
      <c r="E1270">
        <v>2</v>
      </c>
    </row>
    <row r="1271" spans="2:5" ht="15">
      <c r="B1271">
        <v>1971.3493901275954</v>
      </c>
      <c r="C1271">
        <f t="shared" si="38"/>
        <v>-2.7964417552185012</v>
      </c>
      <c r="D1271">
        <f t="shared" si="39"/>
        <v>-2.3856968077729888</v>
      </c>
      <c r="E1271">
        <v>2</v>
      </c>
    </row>
    <row r="1272" spans="2:5" ht="15">
      <c r="B1272">
        <v>1972.9201864543902</v>
      </c>
      <c r="C1272">
        <f t="shared" si="38"/>
        <v>2.8987286684695928</v>
      </c>
      <c r="D1272">
        <f t="shared" si="39"/>
        <v>0.7794997717773856</v>
      </c>
      <c r="E1272">
        <v>2</v>
      </c>
    </row>
    <row r="1273" spans="2:5" ht="15">
      <c r="B1273">
        <v>1974.490982781185</v>
      </c>
      <c r="C1273">
        <f t="shared" si="38"/>
        <v>-3.140332174063587</v>
      </c>
      <c r="D1273">
        <f t="shared" si="39"/>
        <v>1.9016753603895822</v>
      </c>
      <c r="E1273">
        <v>14</v>
      </c>
    </row>
    <row r="1274" spans="2:5" ht="15">
      <c r="B1274">
        <v>1976.0617791079799</v>
      </c>
      <c r="C1274">
        <f t="shared" si="38"/>
        <v>-0.9487754046143306</v>
      </c>
      <c r="D1274">
        <f t="shared" si="39"/>
        <v>-0.6059145487225596</v>
      </c>
      <c r="E1274">
        <v>14</v>
      </c>
    </row>
    <row r="1275" spans="2:5" ht="15">
      <c r="B1275">
        <v>1977.632575434775</v>
      </c>
      <c r="C1275">
        <f t="shared" si="38"/>
        <v>-2.8730220150502803</v>
      </c>
      <c r="D1275">
        <f t="shared" si="39"/>
        <v>-1.5254396673443615</v>
      </c>
      <c r="E1275">
        <v>14</v>
      </c>
    </row>
    <row r="1276" spans="2:5" ht="15">
      <c r="B1276">
        <v>1979.2033717615698</v>
      </c>
      <c r="C1276">
        <f t="shared" si="38"/>
        <v>2.7327454895773675</v>
      </c>
      <c r="D1276">
        <f t="shared" si="39"/>
        <v>-1.8734001592082945</v>
      </c>
      <c r="E1276">
        <v>13</v>
      </c>
    </row>
    <row r="1277" spans="2:5" ht="15">
      <c r="B1277">
        <v>1980.7741680883646</v>
      </c>
      <c r="C1277">
        <f t="shared" si="38"/>
        <v>-2.046537660931094</v>
      </c>
      <c r="D1277">
        <f t="shared" si="39"/>
        <v>2.6887060202250126</v>
      </c>
      <c r="E1277">
        <v>13</v>
      </c>
    </row>
    <row r="1278" spans="2:5" ht="15">
      <c r="B1278">
        <v>1982.3449644151594</v>
      </c>
      <c r="C1278">
        <f t="shared" si="38"/>
        <v>-1.4619713897875468</v>
      </c>
      <c r="D1278">
        <f t="shared" si="39"/>
        <v>-2.776267252798105</v>
      </c>
      <c r="E1278">
        <v>13</v>
      </c>
    </row>
    <row r="1279" spans="2:5" ht="15">
      <c r="B1279">
        <v>1983.9157607419545</v>
      </c>
      <c r="C1279">
        <f t="shared" si="38"/>
        <v>-0.8217371632840577</v>
      </c>
      <c r="D1279">
        <f t="shared" si="39"/>
        <v>-0.9648146957208891</v>
      </c>
      <c r="E1279">
        <v>5</v>
      </c>
    </row>
    <row r="1280" spans="2:5" ht="15">
      <c r="B1280">
        <v>1985.4865570687493</v>
      </c>
      <c r="C1280">
        <f t="shared" si="38"/>
        <v>1.9722196612324867</v>
      </c>
      <c r="D1280">
        <f t="shared" si="39"/>
        <v>-3.1387914606216984</v>
      </c>
      <c r="E1280">
        <v>5</v>
      </c>
    </row>
    <row r="1281" spans="2:5" ht="15">
      <c r="B1281">
        <v>1987.0573533955442</v>
      </c>
      <c r="C1281">
        <f t="shared" si="38"/>
        <v>0.5629974436226008</v>
      </c>
      <c r="D1281">
        <f t="shared" si="39"/>
        <v>2.913811271226583</v>
      </c>
      <c r="E1281">
        <v>5</v>
      </c>
    </row>
    <row r="1282" spans="2:5" ht="15">
      <c r="B1282">
        <v>1988.6281497223392</v>
      </c>
      <c r="C1282">
        <f t="shared" si="38"/>
        <v>-2.3218064698526035</v>
      </c>
      <c r="D1282">
        <f t="shared" si="39"/>
        <v>-2.8904149585282215</v>
      </c>
      <c r="E1282">
        <v>3</v>
      </c>
    </row>
    <row r="1283" spans="2:5" ht="15">
      <c r="B1283">
        <v>1990.198946049134</v>
      </c>
      <c r="C1283">
        <f t="shared" si="38"/>
        <v>1.8381562656166617</v>
      </c>
      <c r="D1283">
        <f t="shared" si="39"/>
        <v>-1.1190412373973642</v>
      </c>
      <c r="E1283">
        <v>3</v>
      </c>
    </row>
    <row r="1284" spans="2:5" ht="15">
      <c r="B1284">
        <v>1991.769742375929</v>
      </c>
      <c r="C1284">
        <f t="shared" si="38"/>
        <v>1.1804244086752302</v>
      </c>
      <c r="D1284">
        <f t="shared" si="39"/>
        <v>-2.0794790853313305</v>
      </c>
      <c r="E1284">
        <v>3</v>
      </c>
    </row>
    <row r="1285" spans="2:5" ht="15">
      <c r="B1285">
        <v>1993.3405387027237</v>
      </c>
      <c r="C1285">
        <f t="shared" si="38"/>
        <v>2.755556064208802</v>
      </c>
      <c r="D1285">
        <f t="shared" si="39"/>
        <v>2.4102699370394474</v>
      </c>
      <c r="E1285">
        <v>4</v>
      </c>
    </row>
    <row r="1286" spans="2:5" ht="15">
      <c r="B1286">
        <v>1994.9113350295188</v>
      </c>
      <c r="C1286">
        <f t="shared" si="38"/>
        <v>-2.8914553580501376</v>
      </c>
      <c r="D1286">
        <f t="shared" si="39"/>
        <v>-0.8638157030201656</v>
      </c>
      <c r="E1286">
        <v>4</v>
      </c>
    </row>
    <row r="1287" spans="2:5" ht="15">
      <c r="B1287">
        <v>1996.4821313563136</v>
      </c>
      <c r="C1287">
        <f t="shared" si="38"/>
        <v>3.136643980679831</v>
      </c>
      <c r="D1287">
        <f t="shared" si="39"/>
        <v>-1.873893478719496</v>
      </c>
      <c r="E1287">
        <v>4</v>
      </c>
    </row>
    <row r="1288" spans="2:5" ht="15">
      <c r="B1288">
        <v>1998.0529276831085</v>
      </c>
      <c r="C1288">
        <f t="shared" si="38"/>
        <v>0.9437922355967129</v>
      </c>
      <c r="D1288">
        <f t="shared" si="39"/>
        <v>0.5199715042833344</v>
      </c>
      <c r="E1288">
        <v>8</v>
      </c>
    </row>
    <row r="1289" spans="2:5" ht="15">
      <c r="B1289">
        <v>1999.6237240099033</v>
      </c>
      <c r="C1289">
        <f t="shared" si="38"/>
        <v>2.9072491497013146</v>
      </c>
      <c r="D1289">
        <f t="shared" si="39"/>
        <v>1.5510231338993388</v>
      </c>
      <c r="E1289">
        <v>8</v>
      </c>
    </row>
    <row r="1290" spans="2:5" ht="15">
      <c r="B1290">
        <v>2001.1945203366984</v>
      </c>
      <c r="C1290">
        <f t="shared" si="38"/>
        <v>-2.7490152674530624</v>
      </c>
      <c r="D1290">
        <f t="shared" si="39"/>
        <v>1.8025570340975257</v>
      </c>
      <c r="E1290">
        <v>8</v>
      </c>
    </row>
    <row r="1291" spans="2:5" ht="15">
      <c r="B1291">
        <v>2002.7653166634932</v>
      </c>
      <c r="C1291">
        <f t="shared" si="38"/>
        <v>2.112018521175459</v>
      </c>
      <c r="D1291">
        <f t="shared" si="39"/>
        <v>-2.670300260361458</v>
      </c>
      <c r="E1291">
        <v>6</v>
      </c>
    </row>
    <row r="1292" spans="2:5" ht="15">
      <c r="B1292">
        <v>2004.336112990288</v>
      </c>
      <c r="C1292">
        <f t="shared" si="38"/>
        <v>1.437581578144566</v>
      </c>
      <c r="D1292">
        <f t="shared" si="39"/>
        <v>2.7343121931754495</v>
      </c>
      <c r="E1292">
        <v>6</v>
      </c>
    </row>
    <row r="1293" spans="2:5" ht="15">
      <c r="B1293">
        <v>2005.906909317083</v>
      </c>
      <c r="C1293">
        <f t="shared" si="38"/>
        <v>0.9057272566890996</v>
      </c>
      <c r="D1293">
        <f t="shared" si="39"/>
        <v>0.9724604491731724</v>
      </c>
      <c r="E1293">
        <v>6</v>
      </c>
    </row>
    <row r="1294" spans="2:5" ht="15">
      <c r="B1294">
        <v>2007.477705643878</v>
      </c>
      <c r="C1294">
        <f t="shared" si="38"/>
        <v>-1.9999825352576277</v>
      </c>
      <c r="D1294">
        <f t="shared" si="39"/>
        <v>3.1338901493713833</v>
      </c>
      <c r="E1294">
        <v>2</v>
      </c>
    </row>
    <row r="1295" spans="2:5" ht="15">
      <c r="B1295">
        <v>2009.0485019706728</v>
      </c>
      <c r="C1295">
        <f t="shared" si="38"/>
        <v>-0.47684504813631456</v>
      </c>
      <c r="D1295">
        <f t="shared" si="39"/>
        <v>-2.9184136116448682</v>
      </c>
      <c r="E1295">
        <v>2</v>
      </c>
    </row>
    <row r="1296" spans="2:5" ht="15">
      <c r="B1296">
        <v>2010.6192982974676</v>
      </c>
      <c r="C1296">
        <f aca="true" t="shared" si="40" ref="C1296:C1359">((($G$4/2)+$G$5)*COS(B1296))-($G$5*COS($G$9*B1296)*COS(B1296))-($G$9*$G$5*SIN($G$9*B1296)*SIN(B1296))</f>
        <v>2.296074001519186</v>
      </c>
      <c r="D1296">
        <f aca="true" t="shared" si="41" ref="D1296:D1359">((($G$4/2)+$G$5)*SIN(B1296))-($G$5*COS($G$9*B1296)*SIN(B1296))+($G$9*$G$5*SIN($G$9*B1296)*COS(B1296))</f>
        <v>2.923521334312926</v>
      </c>
      <c r="E1296">
        <v>2</v>
      </c>
    </row>
    <row r="1297" spans="2:5" ht="15">
      <c r="B1297">
        <v>2012.1900946242627</v>
      </c>
      <c r="C1297">
        <f t="shared" si="40"/>
        <v>-1.7666093464177708</v>
      </c>
      <c r="D1297">
        <f t="shared" si="41"/>
        <v>1.1030865532921046</v>
      </c>
      <c r="E1297">
        <v>14</v>
      </c>
    </row>
    <row r="1298" spans="2:5" ht="15">
      <c r="B1298">
        <v>2013.7608909510575</v>
      </c>
      <c r="C1298">
        <f t="shared" si="40"/>
        <v>-1.1991181796302066</v>
      </c>
      <c r="D1298">
        <f t="shared" si="41"/>
        <v>2.1441496781934184</v>
      </c>
      <c r="E1298">
        <v>14</v>
      </c>
    </row>
    <row r="1299" spans="2:5" ht="15">
      <c r="B1299">
        <v>2015.3316872778523</v>
      </c>
      <c r="C1299">
        <f t="shared" si="40"/>
        <v>-2.7125397463945036</v>
      </c>
      <c r="D1299">
        <f t="shared" si="41"/>
        <v>-2.434471716212383</v>
      </c>
      <c r="E1299">
        <v>14</v>
      </c>
    </row>
    <row r="1300" spans="2:5" ht="15">
      <c r="B1300">
        <v>2016.9024836046472</v>
      </c>
      <c r="C1300">
        <f t="shared" si="40"/>
        <v>2.883438639581693</v>
      </c>
      <c r="D1300">
        <f t="shared" si="41"/>
        <v>0.9474637222877266</v>
      </c>
      <c r="E1300">
        <v>13</v>
      </c>
    </row>
    <row r="1301" spans="2:5" ht="15">
      <c r="B1301">
        <v>2018.4732799314422</v>
      </c>
      <c r="C1301">
        <f t="shared" si="40"/>
        <v>-3.1305304990460665</v>
      </c>
      <c r="D1301">
        <f t="shared" si="41"/>
        <v>1.8461549792390348</v>
      </c>
      <c r="E1301">
        <v>13</v>
      </c>
    </row>
    <row r="1302" spans="2:5" ht="15">
      <c r="B1302">
        <v>2020.044076258237</v>
      </c>
      <c r="C1302">
        <f t="shared" si="40"/>
        <v>-0.939571613465894</v>
      </c>
      <c r="D1302">
        <f t="shared" si="41"/>
        <v>-0.433626412051565</v>
      </c>
      <c r="E1302">
        <v>13</v>
      </c>
    </row>
    <row r="1303" spans="2:5" ht="15">
      <c r="B1303">
        <v>2021.614872585032</v>
      </c>
      <c r="C1303">
        <f t="shared" si="40"/>
        <v>-2.939228366753136</v>
      </c>
      <c r="D1303">
        <f t="shared" si="41"/>
        <v>-1.5768996296107638</v>
      </c>
      <c r="E1303">
        <v>5</v>
      </c>
    </row>
    <row r="1304" spans="2:5" ht="15">
      <c r="B1304">
        <v>2023.185668911827</v>
      </c>
      <c r="C1304">
        <f t="shared" si="40"/>
        <v>2.7646517735526857</v>
      </c>
      <c r="D1304">
        <f t="shared" si="41"/>
        <v>-1.7303201517030917</v>
      </c>
      <c r="E1304">
        <v>5</v>
      </c>
    </row>
    <row r="1305" spans="2:5" ht="15">
      <c r="B1305">
        <v>2024.7564652386218</v>
      </c>
      <c r="C1305">
        <f t="shared" si="40"/>
        <v>-2.175866345046857</v>
      </c>
      <c r="D1305">
        <f t="shared" si="41"/>
        <v>2.6513220920473524</v>
      </c>
      <c r="E1305">
        <v>5</v>
      </c>
    </row>
    <row r="1306" spans="2:5" ht="15">
      <c r="B1306">
        <v>2026.3272615654166</v>
      </c>
      <c r="C1306">
        <f t="shared" si="40"/>
        <v>-1.4135725099386534</v>
      </c>
      <c r="D1306">
        <f t="shared" si="41"/>
        <v>-2.690242932744929</v>
      </c>
      <c r="E1306">
        <v>3</v>
      </c>
    </row>
    <row r="1307" spans="2:5" ht="15">
      <c r="B1307">
        <v>2027.8980578922115</v>
      </c>
      <c r="C1307">
        <f t="shared" si="40"/>
        <v>-0.9890170316399375</v>
      </c>
      <c r="D1307">
        <f t="shared" si="41"/>
        <v>-0.9808465829286797</v>
      </c>
      <c r="E1307">
        <v>3</v>
      </c>
    </row>
    <row r="1308" spans="2:5" ht="15">
      <c r="B1308">
        <v>2029.4688542190065</v>
      </c>
      <c r="C1308">
        <f t="shared" si="40"/>
        <v>2.0276912980028476</v>
      </c>
      <c r="D1308">
        <f t="shared" si="41"/>
        <v>-3.1265656791645027</v>
      </c>
      <c r="E1308">
        <v>3</v>
      </c>
    </row>
    <row r="1309" spans="2:5" ht="15">
      <c r="B1309">
        <v>2031.0396505458014</v>
      </c>
      <c r="C1309">
        <f t="shared" si="40"/>
        <v>0.39032395071913384</v>
      </c>
      <c r="D1309">
        <f t="shared" si="41"/>
        <v>2.9222516995904404</v>
      </c>
      <c r="E1309">
        <v>4</v>
      </c>
    </row>
    <row r="1310" spans="2:5" ht="15">
      <c r="B1310">
        <v>2032.6104468725962</v>
      </c>
      <c r="C1310">
        <f t="shared" si="40"/>
        <v>-2.270058480669538</v>
      </c>
      <c r="D1310">
        <f t="shared" si="41"/>
        <v>-2.9543672106628525</v>
      </c>
      <c r="E1310">
        <v>4</v>
      </c>
    </row>
    <row r="1311" spans="2:5" ht="15">
      <c r="B1311">
        <v>2034.181243199391</v>
      </c>
      <c r="C1311">
        <f t="shared" si="40"/>
        <v>1.6936964650895316</v>
      </c>
      <c r="D1311">
        <f t="shared" si="41"/>
        <v>-1.0877712479239872</v>
      </c>
      <c r="E1311">
        <v>4</v>
      </c>
    </row>
    <row r="1312" spans="2:5" ht="15">
      <c r="B1312">
        <v>2035.752039526186</v>
      </c>
      <c r="C1312">
        <f t="shared" si="40"/>
        <v>1.2183770765936963</v>
      </c>
      <c r="D1312">
        <f t="shared" si="41"/>
        <v>-2.207162390516331</v>
      </c>
      <c r="E1312">
        <v>8</v>
      </c>
    </row>
    <row r="1313" spans="2:5" ht="15">
      <c r="B1313">
        <v>2037.322835852981</v>
      </c>
      <c r="C1313">
        <f t="shared" si="40"/>
        <v>2.667426062473473</v>
      </c>
      <c r="D1313">
        <f t="shared" si="41"/>
        <v>2.4582834322053033</v>
      </c>
      <c r="E1313">
        <v>8</v>
      </c>
    </row>
    <row r="1314" spans="2:5" ht="15">
      <c r="B1314">
        <v>2038.8936321797758</v>
      </c>
      <c r="C1314">
        <f t="shared" si="40"/>
        <v>-2.874684711680636</v>
      </c>
      <c r="D1314">
        <f t="shared" si="41"/>
        <v>-1.0303791519934962</v>
      </c>
      <c r="E1314">
        <v>8</v>
      </c>
    </row>
    <row r="1315" spans="2:5" ht="15">
      <c r="B1315">
        <v>2040.4644285065708</v>
      </c>
      <c r="C1315">
        <f t="shared" si="40"/>
        <v>3.1219964561751503</v>
      </c>
      <c r="D1315">
        <f t="shared" si="41"/>
        <v>-1.8184813096684247</v>
      </c>
      <c r="E1315">
        <v>6</v>
      </c>
    </row>
    <row r="1316" spans="2:5" ht="15">
      <c r="B1316">
        <v>2042.0352248333656</v>
      </c>
      <c r="C1316">
        <f t="shared" si="40"/>
        <v>0.9361168016544434</v>
      </c>
      <c r="D1316">
        <f t="shared" si="41"/>
        <v>0.34694603502509846</v>
      </c>
      <c r="E1316">
        <v>6</v>
      </c>
    </row>
    <row r="1317" spans="2:5" ht="15">
      <c r="B1317">
        <v>2043.6060211601605</v>
      </c>
      <c r="C1317">
        <f t="shared" si="40"/>
        <v>2.9689349395194555</v>
      </c>
      <c r="D1317">
        <f t="shared" si="41"/>
        <v>1.6030491464834271</v>
      </c>
      <c r="E1317">
        <v>6</v>
      </c>
    </row>
    <row r="1318" spans="2:5" ht="15">
      <c r="B1318">
        <v>2045.1768174869553</v>
      </c>
      <c r="C1318">
        <f t="shared" si="40"/>
        <v>-2.779642917554727</v>
      </c>
      <c r="D1318">
        <f t="shared" si="41"/>
        <v>1.656745366389568</v>
      </c>
      <c r="E1318">
        <v>2</v>
      </c>
    </row>
    <row r="1319" spans="2:5" ht="15">
      <c r="B1319">
        <v>2046.7476138137504</v>
      </c>
      <c r="C1319">
        <f t="shared" si="40"/>
        <v>2.238031764695074</v>
      </c>
      <c r="D1319">
        <f t="shared" si="41"/>
        <v>-2.63178618941436</v>
      </c>
      <c r="E1319">
        <v>2</v>
      </c>
    </row>
    <row r="1320" spans="2:5" ht="15">
      <c r="B1320">
        <v>2048.318410140545</v>
      </c>
      <c r="C1320">
        <f t="shared" si="40"/>
        <v>1.3899627492516031</v>
      </c>
      <c r="D1320">
        <f t="shared" si="41"/>
        <v>2.644093546353216</v>
      </c>
      <c r="E1320">
        <v>2</v>
      </c>
    </row>
    <row r="1321" spans="2:5" ht="15">
      <c r="B1321">
        <v>2049.88920646734</v>
      </c>
      <c r="C1321">
        <f t="shared" si="40"/>
        <v>1.0715420875467006</v>
      </c>
      <c r="D1321">
        <f t="shared" si="41"/>
        <v>0.9899666127350757</v>
      </c>
      <c r="E1321">
        <v>14</v>
      </c>
    </row>
    <row r="1322" spans="2:5" ht="15">
      <c r="B1322">
        <v>2051.460002794135</v>
      </c>
      <c r="C1322">
        <f t="shared" si="40"/>
        <v>-2.055324524743414</v>
      </c>
      <c r="D1322">
        <f t="shared" si="41"/>
        <v>3.116823713363083</v>
      </c>
      <c r="E1322">
        <v>14</v>
      </c>
    </row>
    <row r="1323" spans="2:5" ht="15">
      <c r="B1323">
        <v>2053.0307991209297</v>
      </c>
      <c r="C1323">
        <f t="shared" si="40"/>
        <v>-0.3035010504502595</v>
      </c>
      <c r="D1323">
        <f t="shared" si="41"/>
        <v>-2.925322567410742</v>
      </c>
      <c r="E1323">
        <v>14</v>
      </c>
    </row>
    <row r="1324" spans="2:5" ht="15">
      <c r="B1324">
        <v>2054.601595447725</v>
      </c>
      <c r="C1324">
        <f t="shared" si="40"/>
        <v>2.243780022794685</v>
      </c>
      <c r="D1324">
        <f t="shared" si="41"/>
        <v>2.9829287372027085</v>
      </c>
      <c r="E1324">
        <v>13</v>
      </c>
    </row>
    <row r="1325" spans="2:5" ht="15">
      <c r="B1325">
        <v>2056.17239177452</v>
      </c>
      <c r="C1325">
        <f t="shared" si="40"/>
        <v>-1.619473998693903</v>
      </c>
      <c r="D1325">
        <f t="shared" si="41"/>
        <v>1.0731071632584057</v>
      </c>
      <c r="E1325">
        <v>13</v>
      </c>
    </row>
    <row r="1326" spans="2:5" ht="15">
      <c r="B1326">
        <v>2057.7431881013144</v>
      </c>
      <c r="C1326">
        <f t="shared" si="40"/>
        <v>-1.2381862083697897</v>
      </c>
      <c r="D1326">
        <f t="shared" si="41"/>
        <v>2.2684685001634244</v>
      </c>
      <c r="E1326">
        <v>13</v>
      </c>
    </row>
    <row r="1327" spans="2:5" ht="15">
      <c r="B1327">
        <v>2059.3139844281095</v>
      </c>
      <c r="C1327">
        <f t="shared" si="40"/>
        <v>-2.6202498948497217</v>
      </c>
      <c r="D1327">
        <f t="shared" si="41"/>
        <v>-2.481686673533519</v>
      </c>
      <c r="E1327">
        <v>5</v>
      </c>
    </row>
    <row r="1328" spans="2:5" ht="15">
      <c r="B1328">
        <v>2060.8847807549046</v>
      </c>
      <c r="C1328">
        <f t="shared" si="40"/>
        <v>2.86520034298174</v>
      </c>
      <c r="D1328">
        <f t="shared" si="41"/>
        <v>1.112497881001486</v>
      </c>
      <c r="E1328">
        <v>5</v>
      </c>
    </row>
    <row r="1329" spans="2:5" ht="15">
      <c r="B1329">
        <v>2062.455577081699</v>
      </c>
      <c r="C1329">
        <f t="shared" si="40"/>
        <v>-3.1110484506836293</v>
      </c>
      <c r="D1329">
        <f t="shared" si="41"/>
        <v>1.7908938675977646</v>
      </c>
      <c r="E1329">
        <v>5</v>
      </c>
    </row>
    <row r="1330" spans="2:5" ht="15">
      <c r="B1330">
        <v>2064.0263734084942</v>
      </c>
      <c r="C1330">
        <f t="shared" si="40"/>
        <v>-0.9334304714613904</v>
      </c>
      <c r="D1330">
        <f t="shared" si="41"/>
        <v>-0.2599973954392746</v>
      </c>
      <c r="E1330">
        <v>3</v>
      </c>
    </row>
    <row r="1331" spans="2:5" ht="15">
      <c r="B1331">
        <v>2065.597169735289</v>
      </c>
      <c r="C1331">
        <f t="shared" si="40"/>
        <v>-2.9963458985448455</v>
      </c>
      <c r="D1331">
        <f t="shared" si="41"/>
        <v>-1.6294514654165384</v>
      </c>
      <c r="E1331">
        <v>3</v>
      </c>
    </row>
    <row r="1332" spans="2:5" ht="15">
      <c r="B1332">
        <v>2067.167966062084</v>
      </c>
      <c r="C1332">
        <f t="shared" si="40"/>
        <v>2.7939771081390212</v>
      </c>
      <c r="D1332">
        <f t="shared" si="41"/>
        <v>-1.5818895670059268</v>
      </c>
      <c r="E1332">
        <v>3</v>
      </c>
    </row>
    <row r="1333" spans="2:5" ht="15">
      <c r="B1333">
        <v>2068.738762388879</v>
      </c>
      <c r="C1333">
        <f t="shared" si="40"/>
        <v>-2.2984667131234615</v>
      </c>
      <c r="D1333">
        <f t="shared" si="41"/>
        <v>2.6117076578404927</v>
      </c>
      <c r="E1333">
        <v>4</v>
      </c>
    </row>
    <row r="1334" spans="2:5" ht="15">
      <c r="B1334">
        <v>2070.3095587156736</v>
      </c>
      <c r="C1334">
        <f t="shared" si="40"/>
        <v>-1.3667705514142994</v>
      </c>
      <c r="D1334">
        <f t="shared" si="41"/>
        <v>-2.595899717224895</v>
      </c>
      <c r="E1334">
        <v>4</v>
      </c>
    </row>
    <row r="1335" spans="2:5" ht="15">
      <c r="B1335">
        <v>2071.8803550424686</v>
      </c>
      <c r="C1335">
        <f t="shared" si="40"/>
        <v>-1.1532386151096117</v>
      </c>
      <c r="D1335">
        <f t="shared" si="41"/>
        <v>-0.9998134868826488</v>
      </c>
      <c r="E1335">
        <v>4</v>
      </c>
    </row>
    <row r="1336" spans="2:5" ht="15">
      <c r="B1336">
        <v>2073.4511513692637</v>
      </c>
      <c r="C1336">
        <f t="shared" si="40"/>
        <v>2.0828608491571683</v>
      </c>
      <c r="D1336">
        <f t="shared" si="41"/>
        <v>-3.1046717845648084</v>
      </c>
      <c r="E1336">
        <v>8</v>
      </c>
    </row>
    <row r="1337" spans="2:5" ht="15">
      <c r="B1337">
        <v>2075.0219476960583</v>
      </c>
      <c r="C1337">
        <f t="shared" si="40"/>
        <v>0.2164434797699151</v>
      </c>
      <c r="D1337">
        <f t="shared" si="41"/>
        <v>2.9276238406764046</v>
      </c>
      <c r="E1337">
        <v>8</v>
      </c>
    </row>
    <row r="1338" spans="2:5" ht="15">
      <c r="B1338">
        <v>2076.5927440228534</v>
      </c>
      <c r="C1338">
        <f t="shared" si="40"/>
        <v>-2.2172589466916484</v>
      </c>
      <c r="D1338">
        <f t="shared" si="41"/>
        <v>-3.0091838298411653</v>
      </c>
      <c r="E1338">
        <v>8</v>
      </c>
    </row>
    <row r="1339" spans="2:5" ht="15">
      <c r="B1339">
        <v>2078.1635403496484</v>
      </c>
      <c r="C1339">
        <f t="shared" si="40"/>
        <v>1.5439993368625928</v>
      </c>
      <c r="D1339">
        <f t="shared" si="41"/>
        <v>-1.0591056377290684</v>
      </c>
      <c r="E1339">
        <v>6</v>
      </c>
    </row>
    <row r="1340" spans="2:5" ht="15">
      <c r="B1340">
        <v>2079.734336676443</v>
      </c>
      <c r="C1340">
        <f t="shared" si="40"/>
        <v>1.258530258316318</v>
      </c>
      <c r="D1340">
        <f t="shared" si="41"/>
        <v>-2.328020604561739</v>
      </c>
      <c r="E1340">
        <v>6</v>
      </c>
    </row>
    <row r="1341" spans="2:5" ht="15">
      <c r="B1341">
        <v>2081.305133003238</v>
      </c>
      <c r="C1341">
        <f t="shared" si="40"/>
        <v>2.571047720667417</v>
      </c>
      <c r="D1341">
        <f t="shared" si="41"/>
        <v>2.5046633445472364</v>
      </c>
      <c r="E1341">
        <v>6</v>
      </c>
    </row>
    <row r="1342" spans="2:5" ht="15">
      <c r="B1342">
        <v>2082.8759293300327</v>
      </c>
      <c r="C1342">
        <f t="shared" si="40"/>
        <v>-2.8549928669054263</v>
      </c>
      <c r="D1342">
        <f t="shared" si="41"/>
        <v>-1.1937564141935508</v>
      </c>
      <c r="E1342">
        <v>2</v>
      </c>
    </row>
    <row r="1343" spans="2:5" ht="15">
      <c r="B1343">
        <v>2084.4467256568278</v>
      </c>
      <c r="C1343">
        <f t="shared" si="40"/>
        <v>3.0976949476930056</v>
      </c>
      <c r="D1343">
        <f t="shared" si="41"/>
        <v>-1.763413983945676</v>
      </c>
      <c r="E1343">
        <v>2</v>
      </c>
    </row>
    <row r="1344" spans="2:5" ht="15">
      <c r="B1344">
        <v>2086.017521983623</v>
      </c>
      <c r="C1344">
        <f t="shared" si="40"/>
        <v>0.9315146999872713</v>
      </c>
      <c r="D1344">
        <f t="shared" si="41"/>
        <v>0.17284772295301262</v>
      </c>
      <c r="E1344">
        <v>2</v>
      </c>
    </row>
    <row r="1345" spans="2:5" ht="15">
      <c r="B1345">
        <v>2087.5883183104174</v>
      </c>
      <c r="C1345">
        <f t="shared" si="40"/>
        <v>3.021440049367322</v>
      </c>
      <c r="D1345">
        <f t="shared" si="41"/>
        <v>1.6560861718419269</v>
      </c>
      <c r="E1345">
        <v>14</v>
      </c>
    </row>
    <row r="1346" spans="2:5" ht="15">
      <c r="B1346">
        <v>2089.1591146372125</v>
      </c>
      <c r="C1346">
        <f t="shared" si="40"/>
        <v>-2.8076432619480665</v>
      </c>
      <c r="D1346">
        <f t="shared" si="41"/>
        <v>1.5058106328976226</v>
      </c>
      <c r="E1346">
        <v>14</v>
      </c>
    </row>
    <row r="1347" spans="2:5" ht="15">
      <c r="B1347">
        <v>2090.7299109640076</v>
      </c>
      <c r="C1347">
        <f t="shared" si="40"/>
        <v>2.3571244613491964</v>
      </c>
      <c r="D1347">
        <f t="shared" si="41"/>
        <v>-2.591102022272515</v>
      </c>
      <c r="E1347">
        <v>14</v>
      </c>
    </row>
    <row r="1348" spans="2:5" ht="15">
      <c r="B1348">
        <v>2092.300707290802</v>
      </c>
      <c r="C1348">
        <f t="shared" si="40"/>
        <v>1.34401384889291</v>
      </c>
      <c r="D1348">
        <f t="shared" si="41"/>
        <v>2.545698709364849</v>
      </c>
      <c r="E1348">
        <v>13</v>
      </c>
    </row>
    <row r="1349" spans="2:5" ht="15">
      <c r="B1349">
        <v>2093.871503617597</v>
      </c>
      <c r="C1349">
        <f t="shared" si="40"/>
        <v>1.234043445661439</v>
      </c>
      <c r="D1349">
        <f t="shared" si="41"/>
        <v>1.0103795916583298</v>
      </c>
      <c r="E1349">
        <v>13</v>
      </c>
    </row>
    <row r="1350" spans="2:5" ht="15">
      <c r="B1350">
        <v>2095.4422999443923</v>
      </c>
      <c r="C1350">
        <f t="shared" si="40"/>
        <v>-2.1102789798506283</v>
      </c>
      <c r="D1350">
        <f t="shared" si="41"/>
        <v>3.0901192887768225</v>
      </c>
      <c r="E1350">
        <v>13</v>
      </c>
    </row>
    <row r="1351" spans="2:5" ht="15">
      <c r="B1351">
        <v>2097.013096271187</v>
      </c>
      <c r="C1351">
        <f t="shared" si="40"/>
        <v>-0.12921855257013865</v>
      </c>
      <c r="D1351">
        <f t="shared" si="41"/>
        <v>-2.929153740017045</v>
      </c>
      <c r="E1351">
        <v>5</v>
      </c>
    </row>
    <row r="1352" spans="2:5" ht="15">
      <c r="B1352">
        <v>2098.583892597982</v>
      </c>
      <c r="C1352">
        <f t="shared" si="40"/>
        <v>2.190515758755187</v>
      </c>
      <c r="D1352">
        <f t="shared" si="41"/>
        <v>3.033112187844873</v>
      </c>
      <c r="E1352">
        <v>5</v>
      </c>
    </row>
    <row r="1353" spans="2:5" ht="15">
      <c r="B1353">
        <v>2100.1546889247766</v>
      </c>
      <c r="C1353">
        <f t="shared" si="40"/>
        <v>-1.467330837453876</v>
      </c>
      <c r="D1353">
        <f t="shared" si="41"/>
        <v>1.0457774974735663</v>
      </c>
      <c r="E1353">
        <v>5</v>
      </c>
    </row>
    <row r="1354" spans="2:5" ht="15">
      <c r="B1354">
        <v>2101.7254852515716</v>
      </c>
      <c r="C1354">
        <f t="shared" si="40"/>
        <v>-1.279393496186189</v>
      </c>
      <c r="D1354">
        <f t="shared" si="41"/>
        <v>2.3857726573596034</v>
      </c>
      <c r="E1354">
        <v>3</v>
      </c>
    </row>
    <row r="1355" spans="2:5" ht="15">
      <c r="B1355">
        <v>2103.2962815783667</v>
      </c>
      <c r="C1355">
        <f t="shared" si="40"/>
        <v>-2.5198575835970902</v>
      </c>
      <c r="D1355">
        <f t="shared" si="41"/>
        <v>-2.5271956794279085</v>
      </c>
      <c r="E1355">
        <v>3</v>
      </c>
    </row>
    <row r="1356" spans="2:5" ht="15">
      <c r="B1356">
        <v>2104.8670779051613</v>
      </c>
      <c r="C1356">
        <f t="shared" si="40"/>
        <v>2.8440701759865523</v>
      </c>
      <c r="D1356">
        <f t="shared" si="41"/>
        <v>1.2740919215545234</v>
      </c>
      <c r="E1356">
        <v>3</v>
      </c>
    </row>
    <row r="1357" spans="2:5" ht="15">
      <c r="B1357">
        <v>2106.4378742319564</v>
      </c>
      <c r="C1357">
        <f t="shared" si="40"/>
        <v>-3.081946272281464</v>
      </c>
      <c r="D1357">
        <f t="shared" si="41"/>
        <v>1.73606290646752</v>
      </c>
      <c r="E1357">
        <v>4</v>
      </c>
    </row>
    <row r="1358" spans="2:5" ht="15">
      <c r="B1358">
        <v>2108.0086705587514</v>
      </c>
      <c r="C1358">
        <f t="shared" si="40"/>
        <v>-0.9303709685281679</v>
      </c>
      <c r="D1358">
        <f t="shared" si="41"/>
        <v>-0.08556440267467501</v>
      </c>
      <c r="E1358">
        <v>4</v>
      </c>
    </row>
    <row r="1359" spans="2:5" ht="15">
      <c r="B1359">
        <v>2109.579466885546</v>
      </c>
      <c r="C1359">
        <f t="shared" si="40"/>
        <v>-3.0441979889097657</v>
      </c>
      <c r="D1359">
        <f t="shared" si="41"/>
        <v>-1.682932671506516</v>
      </c>
      <c r="E1359">
        <v>4</v>
      </c>
    </row>
    <row r="1360" spans="2:5" ht="15">
      <c r="B1360">
        <v>2111.150263212341</v>
      </c>
      <c r="C1360">
        <f aca="true" t="shared" si="42" ref="C1360:C1423">((($G$4/2)+$G$5)*COS(B1360))-($G$5*COS($G$9*B1360)*COS(B1360))-($G$9*$G$5*SIN($G$9*B1360)*SIN(B1360))</f>
        <v>2.8206308121591834</v>
      </c>
      <c r="D1360">
        <f aca="true" t="shared" si="43" ref="D1360:D1423">((($G$4/2)+$G$5)*SIN(B1360))-($G$5*COS($G$9*B1360)*SIN(B1360))+($G$9*$G$5*SIN($G$9*B1360)*COS(B1360))</f>
        <v>-1.4285673891460056</v>
      </c>
      <c r="E1360">
        <v>8</v>
      </c>
    </row>
    <row r="1361" spans="2:5" ht="15">
      <c r="B1361">
        <v>2112.721059539136</v>
      </c>
      <c r="C1361">
        <f t="shared" si="42"/>
        <v>-2.4139596545465114</v>
      </c>
      <c r="D1361">
        <f t="shared" si="43"/>
        <v>2.5699852152179408</v>
      </c>
      <c r="E1361">
        <v>8</v>
      </c>
    </row>
    <row r="1362" spans="2:5" ht="15">
      <c r="B1362">
        <v>2114.2918558659308</v>
      </c>
      <c r="C1362">
        <f t="shared" si="42"/>
        <v>-1.3217102374261418</v>
      </c>
      <c r="D1362">
        <f t="shared" si="43"/>
        <v>-2.4935293387577837</v>
      </c>
      <c r="E1362">
        <v>8</v>
      </c>
    </row>
    <row r="1363" spans="2:5" ht="15">
      <c r="B1363">
        <v>2115.862652192726</v>
      </c>
      <c r="C1363">
        <f t="shared" si="42"/>
        <v>-1.313894100004949</v>
      </c>
      <c r="D1363">
        <f t="shared" si="43"/>
        <v>-1.0216567572319675</v>
      </c>
      <c r="E1363">
        <v>6</v>
      </c>
    </row>
    <row r="1364" spans="2:5" ht="15">
      <c r="B1364">
        <v>2117.4334485195204</v>
      </c>
      <c r="C1364">
        <f t="shared" si="42"/>
        <v>2.137557716818498</v>
      </c>
      <c r="D1364">
        <f t="shared" si="43"/>
        <v>-3.0731774781516124</v>
      </c>
      <c r="E1364">
        <v>6</v>
      </c>
    </row>
    <row r="1365" spans="2:5" ht="15">
      <c r="B1365">
        <v>2119.0042448463155</v>
      </c>
      <c r="C1365">
        <f t="shared" si="42"/>
        <v>0.04189371213853524</v>
      </c>
      <c r="D1365">
        <f t="shared" si="43"/>
        <v>2.9299110824974477</v>
      </c>
      <c r="E1365">
        <v>6</v>
      </c>
    </row>
    <row r="1366" spans="2:5" ht="15">
      <c r="B1366">
        <v>2120.5750411731105</v>
      </c>
      <c r="C1366">
        <f t="shared" si="42"/>
        <v>-2.163571137116819</v>
      </c>
      <c r="D1366">
        <f t="shared" si="43"/>
        <v>-3.054695309540374</v>
      </c>
      <c r="E1366">
        <v>2</v>
      </c>
    </row>
    <row r="1367" spans="2:5" ht="15">
      <c r="B1367">
        <v>2122.145837499905</v>
      </c>
      <c r="C1367">
        <f t="shared" si="42"/>
        <v>1.389527781410985</v>
      </c>
      <c r="D1367">
        <f t="shared" si="43"/>
        <v>-1.0331330479578236</v>
      </c>
      <c r="E1367">
        <v>2</v>
      </c>
    </row>
    <row r="1368" spans="2:5" ht="15">
      <c r="B1368">
        <v>2123.7166338267</v>
      </c>
      <c r="C1368">
        <f t="shared" si="42"/>
        <v>1.300759790290963</v>
      </c>
      <c r="D1368">
        <f t="shared" si="43"/>
        <v>-2.441680004024889</v>
      </c>
      <c r="E1368">
        <v>2</v>
      </c>
    </row>
    <row r="1369" spans="2:5" ht="15">
      <c r="B1369">
        <v>2125.2874301534953</v>
      </c>
      <c r="C1369">
        <f t="shared" si="42"/>
        <v>2.466719064424177</v>
      </c>
      <c r="D1369">
        <f t="shared" si="43"/>
        <v>2.549266255922605</v>
      </c>
      <c r="E1369">
        <v>14</v>
      </c>
    </row>
    <row r="1370" spans="2:5" ht="15">
      <c r="B1370">
        <v>2126.85822648029</v>
      </c>
      <c r="C1370">
        <f t="shared" si="42"/>
        <v>-2.8324407157719094</v>
      </c>
      <c r="D1370">
        <f t="shared" si="43"/>
        <v>-1.3534422867745628</v>
      </c>
      <c r="E1370">
        <v>14</v>
      </c>
    </row>
    <row r="1371" spans="2:5" ht="15">
      <c r="B1371">
        <v>2128.429022807085</v>
      </c>
      <c r="C1371">
        <f t="shared" si="42"/>
        <v>3.0638146015007868</v>
      </c>
      <c r="D1371">
        <f t="shared" si="43"/>
        <v>-1.7088617833217778</v>
      </c>
      <c r="E1371">
        <v>14</v>
      </c>
    </row>
    <row r="1372" spans="2:5" ht="15">
      <c r="B1372">
        <v>2129.99981913388</v>
      </c>
      <c r="C1372">
        <f t="shared" si="42"/>
        <v>0.9300001614299765</v>
      </c>
      <c r="D1372">
        <f t="shared" si="43"/>
        <v>-0.0017850769579543125</v>
      </c>
      <c r="E1372">
        <v>13</v>
      </c>
    </row>
    <row r="1373" spans="2:5" ht="15">
      <c r="B1373">
        <v>2131.5706154606746</v>
      </c>
      <c r="C1373">
        <f t="shared" si="42"/>
        <v>3.0646021204791087</v>
      </c>
      <c r="D1373">
        <f t="shared" si="43"/>
        <v>1.7099702063970266</v>
      </c>
      <c r="E1373">
        <v>13</v>
      </c>
    </row>
    <row r="1374" spans="2:5" ht="15">
      <c r="B1374">
        <v>2133.1414117874697</v>
      </c>
      <c r="C1374">
        <f t="shared" si="42"/>
        <v>-2.8329297166535063</v>
      </c>
      <c r="D1374">
        <f t="shared" si="43"/>
        <v>1.3502195610895285</v>
      </c>
      <c r="E1374">
        <v>13</v>
      </c>
    </row>
    <row r="1375" spans="2:5" ht="15">
      <c r="B1375">
        <v>2134.7122081142643</v>
      </c>
      <c r="C1375">
        <f t="shared" si="42"/>
        <v>2.468928347109964</v>
      </c>
      <c r="D1375">
        <f t="shared" si="43"/>
        <v>-2.5483735644281422</v>
      </c>
      <c r="E1375">
        <v>5</v>
      </c>
    </row>
    <row r="1376" spans="2:5" ht="15">
      <c r="B1376">
        <v>2136.2830044410593</v>
      </c>
      <c r="C1376">
        <f t="shared" si="42"/>
        <v>1.2998769624153825</v>
      </c>
      <c r="D1376">
        <f t="shared" si="43"/>
        <v>2.439431943343634</v>
      </c>
      <c r="E1376">
        <v>5</v>
      </c>
    </row>
    <row r="1377" spans="2:5" ht="15">
      <c r="B1377">
        <v>2137.8538007678544</v>
      </c>
      <c r="C1377">
        <f t="shared" si="42"/>
        <v>1.3927288367148185</v>
      </c>
      <c r="D1377">
        <f t="shared" si="43"/>
        <v>1.0336362639721226</v>
      </c>
      <c r="E1377">
        <v>5</v>
      </c>
    </row>
    <row r="1378" spans="2:5" ht="15">
      <c r="B1378">
        <v>2139.424597094649</v>
      </c>
      <c r="C1378">
        <f t="shared" si="42"/>
        <v>-2.1646759678360072</v>
      </c>
      <c r="D1378">
        <f t="shared" si="43"/>
        <v>3.0538594522864817</v>
      </c>
      <c r="E1378">
        <v>3</v>
      </c>
    </row>
    <row r="1379" spans="2:5" ht="15">
      <c r="B1379">
        <v>2140.995393421444</v>
      </c>
      <c r="C1379">
        <f t="shared" si="42"/>
        <v>0.04546352098327325</v>
      </c>
      <c r="D1379">
        <f t="shared" si="43"/>
        <v>-2.929895282531914</v>
      </c>
      <c r="E1379">
        <v>3</v>
      </c>
    </row>
    <row r="1380" spans="2:5" ht="15">
      <c r="B1380">
        <v>2142.566189748239</v>
      </c>
      <c r="C1380">
        <f t="shared" si="42"/>
        <v>2.136445915658828</v>
      </c>
      <c r="D1380">
        <f t="shared" si="43"/>
        <v>3.0739165066168757</v>
      </c>
      <c r="E1380">
        <v>3</v>
      </c>
    </row>
    <row r="1381" spans="2:5" ht="15">
      <c r="B1381">
        <v>2144.1369860750337</v>
      </c>
      <c r="C1381">
        <f t="shared" si="42"/>
        <v>-1.3106503269302034</v>
      </c>
      <c r="D1381">
        <f t="shared" si="43"/>
        <v>1.0211820660128803</v>
      </c>
      <c r="E1381">
        <v>4</v>
      </c>
    </row>
    <row r="1382" spans="2:5" ht="15">
      <c r="B1382">
        <v>2145.707782401829</v>
      </c>
      <c r="C1382">
        <f t="shared" si="42"/>
        <v>-1.3226126199713824</v>
      </c>
      <c r="D1382">
        <f t="shared" si="43"/>
        <v>2.495699416367452</v>
      </c>
      <c r="E1382">
        <v>4</v>
      </c>
    </row>
    <row r="1383" spans="2:5" ht="15">
      <c r="B1383">
        <v>2147.278578728624</v>
      </c>
      <c r="C1383">
        <f t="shared" si="42"/>
        <v>-2.411673250450219</v>
      </c>
      <c r="D1383">
        <f t="shared" si="43"/>
        <v>-2.5708580088129906</v>
      </c>
      <c r="E1383">
        <v>4</v>
      </c>
    </row>
    <row r="1384" spans="2:5" ht="15">
      <c r="B1384">
        <v>2148.8493750554185</v>
      </c>
      <c r="C1384">
        <f t="shared" si="42"/>
        <v>2.8201134782899473</v>
      </c>
      <c r="D1384">
        <f t="shared" si="43"/>
        <v>1.4317461552652642</v>
      </c>
      <c r="E1384">
        <v>8</v>
      </c>
    </row>
    <row r="1385" spans="2:5" ht="15">
      <c r="B1385">
        <v>2150.4201713822135</v>
      </c>
      <c r="C1385">
        <f t="shared" si="42"/>
        <v>-3.043313954961151</v>
      </c>
      <c r="D1385">
        <f t="shared" si="43"/>
        <v>1.6818316467205812</v>
      </c>
      <c r="E1385">
        <v>8</v>
      </c>
    </row>
    <row r="1386" spans="2:5" ht="15">
      <c r="B1386">
        <v>2151.990967709008</v>
      </c>
      <c r="C1386">
        <f t="shared" si="42"/>
        <v>-0.9304025654049088</v>
      </c>
      <c r="D1386">
        <f t="shared" si="43"/>
        <v>0.08913317635522561</v>
      </c>
      <c r="E1386">
        <v>8</v>
      </c>
    </row>
    <row r="1387" spans="2:5" ht="15">
      <c r="B1387">
        <v>2153.561764035803</v>
      </c>
      <c r="C1387">
        <f t="shared" si="42"/>
        <v>-3.0826366673710037</v>
      </c>
      <c r="D1387">
        <f t="shared" si="43"/>
        <v>-1.7371778707869483</v>
      </c>
      <c r="E1387">
        <v>6</v>
      </c>
    </row>
    <row r="1388" spans="2:5" ht="15">
      <c r="B1388">
        <v>2155.1325603625983</v>
      </c>
      <c r="C1388">
        <f t="shared" si="42"/>
        <v>2.8445304657795534</v>
      </c>
      <c r="D1388">
        <f t="shared" si="43"/>
        <v>-1.2708277281513032</v>
      </c>
      <c r="E1388">
        <v>6</v>
      </c>
    </row>
    <row r="1389" spans="2:5" ht="15">
      <c r="B1389">
        <v>2156.703356689393</v>
      </c>
      <c r="C1389">
        <f t="shared" si="42"/>
        <v>-2.521988036627769</v>
      </c>
      <c r="D1389">
        <f t="shared" si="43"/>
        <v>2.526283780273392</v>
      </c>
      <c r="E1389">
        <v>6</v>
      </c>
    </row>
    <row r="1390" spans="2:5" ht="15">
      <c r="B1390">
        <v>2158.274153016188</v>
      </c>
      <c r="C1390">
        <f t="shared" si="42"/>
        <v>-1.2785309055933591</v>
      </c>
      <c r="D1390">
        <f t="shared" si="43"/>
        <v>-2.3834483518343124</v>
      </c>
      <c r="E1390">
        <v>2</v>
      </c>
    </row>
    <row r="1391" spans="2:5" ht="15">
      <c r="B1391">
        <v>2159.844949342983</v>
      </c>
      <c r="C1391">
        <f t="shared" si="42"/>
        <v>-1.470486699892465</v>
      </c>
      <c r="D1391">
        <f t="shared" si="43"/>
        <v>-1.0463088491903945</v>
      </c>
      <c r="E1391">
        <v>2</v>
      </c>
    </row>
    <row r="1392" spans="2:5" ht="15">
      <c r="B1392">
        <v>2161.4157456697776</v>
      </c>
      <c r="C1392">
        <f t="shared" si="42"/>
        <v>2.1916127647664094</v>
      </c>
      <c r="D1392">
        <f t="shared" si="43"/>
        <v>-3.0321801480965442</v>
      </c>
      <c r="E1392">
        <v>2</v>
      </c>
    </row>
    <row r="1393" spans="2:5" ht="15">
      <c r="B1393">
        <v>2162.9865419965727</v>
      </c>
      <c r="C1393">
        <f t="shared" si="42"/>
        <v>-0.13278560119870328</v>
      </c>
      <c r="D1393">
        <f t="shared" si="43"/>
        <v>2.9291063523371554</v>
      </c>
      <c r="E1393">
        <v>14</v>
      </c>
    </row>
    <row r="1394" spans="2:5" ht="15">
      <c r="B1394">
        <v>2164.5573383233677</v>
      </c>
      <c r="C1394">
        <f t="shared" si="42"/>
        <v>-2.109161067907967</v>
      </c>
      <c r="D1394">
        <f t="shared" si="43"/>
        <v>-3.090760917028304</v>
      </c>
      <c r="E1394">
        <v>14</v>
      </c>
    </row>
    <row r="1395" spans="2:5" ht="15">
      <c r="B1395">
        <v>2166.1281346501623</v>
      </c>
      <c r="C1395">
        <f t="shared" si="42"/>
        <v>1.230759462940074</v>
      </c>
      <c r="D1395">
        <f t="shared" si="43"/>
        <v>-1.009933792271377</v>
      </c>
      <c r="E1395">
        <v>14</v>
      </c>
    </row>
    <row r="1396" spans="2:5" ht="15">
      <c r="B1396">
        <v>2167.6989309769574</v>
      </c>
      <c r="C1396">
        <f t="shared" si="42"/>
        <v>1.3449350883755224</v>
      </c>
      <c r="D1396">
        <f t="shared" si="43"/>
        <v>-2.547789125974622</v>
      </c>
      <c r="E1396">
        <v>13</v>
      </c>
    </row>
    <row r="1397" spans="2:5" ht="15">
      <c r="B1397">
        <v>2169.269727303752</v>
      </c>
      <c r="C1397">
        <f t="shared" si="42"/>
        <v>2.35476270371067</v>
      </c>
      <c r="D1397">
        <f t="shared" si="43"/>
        <v>2.5919542431149702</v>
      </c>
      <c r="E1397">
        <v>13</v>
      </c>
    </row>
    <row r="1398" spans="2:5" ht="15">
      <c r="B1398">
        <v>2170.840523630547</v>
      </c>
      <c r="C1398">
        <f t="shared" si="42"/>
        <v>-2.807097995099533</v>
      </c>
      <c r="D1398">
        <f t="shared" si="43"/>
        <v>-1.508942981593548</v>
      </c>
      <c r="E1398">
        <v>13</v>
      </c>
    </row>
    <row r="1399" spans="2:5" ht="15">
      <c r="B1399">
        <v>2172.411319957342</v>
      </c>
      <c r="C1399">
        <f t="shared" si="42"/>
        <v>3.0204601839933667</v>
      </c>
      <c r="D1399">
        <f t="shared" si="43"/>
        <v>-1.6549933966699995</v>
      </c>
      <c r="E1399">
        <v>5</v>
      </c>
    </row>
    <row r="1400" spans="2:5" ht="15">
      <c r="B1400">
        <v>2173.9821162841367</v>
      </c>
      <c r="C1400">
        <f t="shared" si="42"/>
        <v>0.9315778693096942</v>
      </c>
      <c r="D1400">
        <f t="shared" si="43"/>
        <v>-0.1764123569762952</v>
      </c>
      <c r="E1400">
        <v>5</v>
      </c>
    </row>
    <row r="1401" spans="2:5" ht="15">
      <c r="B1401">
        <v>2175.552912610932</v>
      </c>
      <c r="C1401">
        <f t="shared" si="42"/>
        <v>3.09828768507255</v>
      </c>
      <c r="D1401">
        <f t="shared" si="43"/>
        <v>1.7645346274063867</v>
      </c>
      <c r="E1401">
        <v>5</v>
      </c>
    </row>
    <row r="1402" spans="2:5" ht="15">
      <c r="B1402">
        <v>2177.123708937727</v>
      </c>
      <c r="C1402">
        <f t="shared" si="42"/>
        <v>-2.8554240897086096</v>
      </c>
      <c r="D1402">
        <f t="shared" si="43"/>
        <v>1.1904532769830358</v>
      </c>
      <c r="E1402">
        <v>3</v>
      </c>
    </row>
    <row r="1403" spans="2:5" ht="15">
      <c r="B1403">
        <v>2178.6945052645215</v>
      </c>
      <c r="C1403">
        <f t="shared" si="42"/>
        <v>2.5730976967528503</v>
      </c>
      <c r="D1403">
        <f t="shared" si="43"/>
        <v>-2.5037329428233046</v>
      </c>
      <c r="E1403">
        <v>3</v>
      </c>
    </row>
    <row r="1404" spans="2:5" ht="15">
      <c r="B1404">
        <v>2180.2653015913165</v>
      </c>
      <c r="C1404">
        <f t="shared" si="42"/>
        <v>1.257688571969564</v>
      </c>
      <c r="D1404">
        <f t="shared" si="43"/>
        <v>2.325621851367753</v>
      </c>
      <c r="E1404">
        <v>3</v>
      </c>
    </row>
    <row r="1405" spans="2:5" ht="15">
      <c r="B1405">
        <v>2181.8360979181116</v>
      </c>
      <c r="C1405">
        <f t="shared" si="42"/>
        <v>1.5471075662898401</v>
      </c>
      <c r="D1405">
        <f t="shared" si="43"/>
        <v>1.0596647143024338</v>
      </c>
      <c r="E1405">
        <v>4</v>
      </c>
    </row>
    <row r="1406" spans="2:5" ht="15">
      <c r="B1406">
        <v>2183.406894244906</v>
      </c>
      <c r="C1406">
        <f t="shared" si="42"/>
        <v>-2.2183472797775727</v>
      </c>
      <c r="D1406">
        <f t="shared" si="43"/>
        <v>3.0081563282619688</v>
      </c>
      <c r="E1406">
        <v>4</v>
      </c>
    </row>
    <row r="1407" spans="2:5" ht="15">
      <c r="B1407">
        <v>2184.9776905717013</v>
      </c>
      <c r="C1407">
        <f t="shared" si="42"/>
        <v>0.2200050101003632</v>
      </c>
      <c r="D1407">
        <f t="shared" si="43"/>
        <v>-2.927544901922844</v>
      </c>
      <c r="E1407">
        <v>4</v>
      </c>
    </row>
    <row r="1408" spans="2:5" ht="15">
      <c r="B1408">
        <v>2186.5484868984963</v>
      </c>
      <c r="C1408">
        <f t="shared" si="42"/>
        <v>2.0817376908131653</v>
      </c>
      <c r="D1408">
        <f t="shared" si="43"/>
        <v>3.105215516488574</v>
      </c>
      <c r="E1408">
        <v>8</v>
      </c>
    </row>
    <row r="1409" spans="2:5" ht="15">
      <c r="B1409">
        <v>2188.119283225291</v>
      </c>
      <c r="C1409">
        <f t="shared" si="42"/>
        <v>-1.1499169619485865</v>
      </c>
      <c r="D1409">
        <f t="shared" si="43"/>
        <v>0.9993969240241958</v>
      </c>
      <c r="E1409">
        <v>8</v>
      </c>
    </row>
    <row r="1410" spans="2:5" ht="15">
      <c r="B1410">
        <v>2189.690079552086</v>
      </c>
      <c r="C1410">
        <f t="shared" si="42"/>
        <v>-1.3677099355216003</v>
      </c>
      <c r="D1410">
        <f t="shared" si="43"/>
        <v>2.59790885650124</v>
      </c>
      <c r="E1410">
        <v>8</v>
      </c>
    </row>
    <row r="1411" spans="2:5" ht="15">
      <c r="B1411">
        <v>2191.2608758788806</v>
      </c>
      <c r="C1411">
        <f t="shared" si="42"/>
        <v>-2.2960314280826464</v>
      </c>
      <c r="D1411">
        <f t="shared" si="43"/>
        <v>-2.612538646983355</v>
      </c>
      <c r="E1411">
        <v>6</v>
      </c>
    </row>
    <row r="1412" spans="2:5" ht="15">
      <c r="B1412">
        <v>2192.8316722056757</v>
      </c>
      <c r="C1412">
        <f t="shared" si="42"/>
        <v>2.793404329917624</v>
      </c>
      <c r="D1412">
        <f t="shared" si="43"/>
        <v>1.584973076311432</v>
      </c>
      <c r="E1412">
        <v>6</v>
      </c>
    </row>
    <row r="1413" spans="2:5" ht="15">
      <c r="B1413">
        <v>2194.4024685324707</v>
      </c>
      <c r="C1413">
        <f t="shared" si="42"/>
        <v>-2.995270959388428</v>
      </c>
      <c r="D1413">
        <f t="shared" si="43"/>
        <v>1.6283677848046174</v>
      </c>
      <c r="E1413">
        <v>6</v>
      </c>
    </row>
    <row r="1414" spans="2:5" ht="15">
      <c r="B1414">
        <v>2195.9732648592653</v>
      </c>
      <c r="C1414">
        <f t="shared" si="42"/>
        <v>-0.9335251643862689</v>
      </c>
      <c r="D1414">
        <f t="shared" si="43"/>
        <v>0.2635551335903457</v>
      </c>
      <c r="E1414">
        <v>2</v>
      </c>
    </row>
    <row r="1415" spans="2:5" ht="15">
      <c r="B1415">
        <v>2197.5440611860604</v>
      </c>
      <c r="C1415">
        <f t="shared" si="42"/>
        <v>-3.111543072041995</v>
      </c>
      <c r="D1415">
        <f t="shared" si="43"/>
        <v>-1.7920193237056854</v>
      </c>
      <c r="E1415">
        <v>2</v>
      </c>
    </row>
    <row r="1416" spans="2:5" ht="15">
      <c r="B1416">
        <v>2199.1148575128555</v>
      </c>
      <c r="C1416">
        <f t="shared" si="42"/>
        <v>2.8656021653689887</v>
      </c>
      <c r="D1416">
        <f t="shared" si="43"/>
        <v>-1.109158354007724</v>
      </c>
      <c r="E1416">
        <v>2</v>
      </c>
    </row>
    <row r="1417" spans="2:5" ht="15">
      <c r="B1417">
        <v>2200.68565383965</v>
      </c>
      <c r="C1417">
        <f t="shared" si="42"/>
        <v>-2.622217808925445</v>
      </c>
      <c r="D1417">
        <f t="shared" si="43"/>
        <v>2.4807384886372033</v>
      </c>
      <c r="E1417">
        <v>14</v>
      </c>
    </row>
    <row r="1418" spans="2:5" ht="15">
      <c r="B1418">
        <v>2202.256450166445</v>
      </c>
      <c r="C1418">
        <f t="shared" si="42"/>
        <v>-1.2373660770711101</v>
      </c>
      <c r="D1418">
        <f t="shared" si="43"/>
        <v>-2.265997154045436</v>
      </c>
      <c r="E1418">
        <v>14</v>
      </c>
    </row>
    <row r="1419" spans="2:5" ht="15">
      <c r="B1419">
        <v>2203.82724649324</v>
      </c>
      <c r="C1419">
        <f t="shared" si="42"/>
        <v>-1.6225321917900382</v>
      </c>
      <c r="D1419">
        <f t="shared" si="43"/>
        <v>-1.0736935324029044</v>
      </c>
      <c r="E1419">
        <v>14</v>
      </c>
    </row>
    <row r="1420" spans="2:5" ht="15">
      <c r="B1420">
        <v>2205.398042820035</v>
      </c>
      <c r="C1420">
        <f t="shared" si="42"/>
        <v>2.2448588414439823</v>
      </c>
      <c r="D1420">
        <f t="shared" si="43"/>
        <v>-2.9818065682683694</v>
      </c>
      <c r="E1420">
        <v>13</v>
      </c>
    </row>
    <row r="1421" spans="2:5" ht="15">
      <c r="B1421">
        <v>2206.96883914683</v>
      </c>
      <c r="C1421">
        <f t="shared" si="42"/>
        <v>-0.30705430866745725</v>
      </c>
      <c r="D1421">
        <f t="shared" si="43"/>
        <v>2.925212138619838</v>
      </c>
      <c r="E1421">
        <v>13</v>
      </c>
    </row>
    <row r="1422" spans="2:5" ht="15">
      <c r="B1422">
        <v>2208.5396354736245</v>
      </c>
      <c r="C1422">
        <f t="shared" si="42"/>
        <v>-2.054196988436292</v>
      </c>
      <c r="D1422">
        <f t="shared" si="43"/>
        <v>-3.117269128539297</v>
      </c>
      <c r="E1422">
        <v>13</v>
      </c>
    </row>
    <row r="1423" spans="2:5" ht="15">
      <c r="B1423">
        <v>2210.1104318004195</v>
      </c>
      <c r="C1423">
        <f t="shared" si="42"/>
        <v>1.068185332288064</v>
      </c>
      <c r="D1423">
        <f t="shared" si="43"/>
        <v>-0.9895796084965452</v>
      </c>
      <c r="E1423">
        <v>5</v>
      </c>
    </row>
    <row r="1424" spans="2:5" ht="15">
      <c r="B1424">
        <v>2211.6812281272146</v>
      </c>
      <c r="C1424">
        <f aca="true" t="shared" si="44" ref="C1424:C1487">((($G$4/2)+$G$5)*COS(B1424))-($G$5*COS($G$9*B1424)*COS(B1424))-($G$9*$G$5*SIN($G$9*B1424)*SIN(B1424))</f>
        <v>1.390919551641281</v>
      </c>
      <c r="D1424">
        <f aca="true" t="shared" si="45" ref="D1424:D1487">((($G$4/2)+$G$5)*SIN(B1424))-($G$5*COS($G$9*B1424)*SIN(B1424))+($G$9*$G$5*SIN($G$9*B1424)*COS(B1424))</f>
        <v>-2.646019854807149</v>
      </c>
      <c r="E1424">
        <v>5</v>
      </c>
    </row>
    <row r="1425" spans="2:5" ht="15">
      <c r="B1425">
        <v>2213.252024454009</v>
      </c>
      <c r="C1425">
        <f t="shared" si="44"/>
        <v>2.235524835241632</v>
      </c>
      <c r="D1425">
        <f t="shared" si="45"/>
        <v>2.6325953043275185</v>
      </c>
      <c r="E1425">
        <v>5</v>
      </c>
    </row>
    <row r="1426" spans="2:5" ht="15">
      <c r="B1426">
        <v>2214.8228207808042</v>
      </c>
      <c r="C1426">
        <f t="shared" si="44"/>
        <v>-2.7790430708389993</v>
      </c>
      <c r="D1426">
        <f t="shared" si="45"/>
        <v>-1.659777652100726</v>
      </c>
      <c r="E1426">
        <v>3</v>
      </c>
    </row>
    <row r="1427" spans="2:5" ht="15">
      <c r="B1427">
        <v>2216.3936171075993</v>
      </c>
      <c r="C1427">
        <f t="shared" si="44"/>
        <v>2.9677657577359313</v>
      </c>
      <c r="D1427">
        <f t="shared" si="45"/>
        <v>-1.6019753983448226</v>
      </c>
      <c r="E1427">
        <v>3</v>
      </c>
    </row>
    <row r="1428" spans="2:5" ht="15">
      <c r="B1428">
        <v>2217.964413434394</v>
      </c>
      <c r="C1428">
        <f t="shared" si="44"/>
        <v>0.9362429449641466</v>
      </c>
      <c r="D1428">
        <f t="shared" si="45"/>
        <v>-0.3504941264209806</v>
      </c>
      <c r="E1428">
        <v>3</v>
      </c>
    </row>
    <row r="1429" spans="2:5" ht="15">
      <c r="B1429">
        <v>2219.535209761189</v>
      </c>
      <c r="C1429">
        <f t="shared" si="44"/>
        <v>3.122392579064836</v>
      </c>
      <c r="D1429">
        <f t="shared" si="45"/>
        <v>1.8196107082080961</v>
      </c>
      <c r="E1429">
        <v>4</v>
      </c>
    </row>
    <row r="1430" spans="2:5" ht="15">
      <c r="B1430">
        <v>2221.106006087984</v>
      </c>
      <c r="C1430">
        <f t="shared" si="44"/>
        <v>-2.8750568229579496</v>
      </c>
      <c r="D1430">
        <f t="shared" si="45"/>
        <v>1.027005817375464</v>
      </c>
      <c r="E1430">
        <v>4</v>
      </c>
    </row>
    <row r="1431" spans="2:5" ht="15">
      <c r="B1431">
        <v>2222.6768024147786</v>
      </c>
      <c r="C1431">
        <f t="shared" si="44"/>
        <v>2.669310392926283</v>
      </c>
      <c r="D1431">
        <f t="shared" si="45"/>
        <v>-2.457318197283783</v>
      </c>
      <c r="E1431">
        <v>4</v>
      </c>
    </row>
    <row r="1432" spans="2:5" ht="15">
      <c r="B1432">
        <v>2224.2475987415737</v>
      </c>
      <c r="C1432">
        <f t="shared" si="44"/>
        <v>1.2175791344779325</v>
      </c>
      <c r="D1432">
        <f t="shared" si="45"/>
        <v>2.204620362349142</v>
      </c>
      <c r="E1432">
        <v>8</v>
      </c>
    </row>
    <row r="1433" spans="2:5" ht="15">
      <c r="B1433">
        <v>2225.8183950683683</v>
      </c>
      <c r="C1433">
        <f t="shared" si="44"/>
        <v>1.696702257235853</v>
      </c>
      <c r="D1433">
        <f t="shared" si="45"/>
        <v>1.0883844562531932</v>
      </c>
      <c r="E1433">
        <v>8</v>
      </c>
    </row>
    <row r="1434" spans="2:5" ht="15">
      <c r="B1434">
        <v>2227.3891913951634</v>
      </c>
      <c r="C1434">
        <f t="shared" si="44"/>
        <v>-2.271126950727548</v>
      </c>
      <c r="D1434">
        <f t="shared" si="45"/>
        <v>2.9531512420469594</v>
      </c>
      <c r="E1434">
        <v>8</v>
      </c>
    </row>
    <row r="1435" spans="2:5" ht="15">
      <c r="B1435">
        <v>2228.9599877219584</v>
      </c>
      <c r="C1435">
        <f t="shared" si="44"/>
        <v>0.3938661894018681</v>
      </c>
      <c r="D1435">
        <f t="shared" si="45"/>
        <v>-2.9221098661469957</v>
      </c>
      <c r="E1435">
        <v>6</v>
      </c>
    </row>
    <row r="1436" spans="2:5" ht="15">
      <c r="B1436">
        <v>2230.530784048753</v>
      </c>
      <c r="C1436">
        <f t="shared" si="44"/>
        <v>2.026560255557596</v>
      </c>
      <c r="D1436">
        <f t="shared" si="45"/>
        <v>3.126912433192963</v>
      </c>
      <c r="E1436">
        <v>6</v>
      </c>
    </row>
    <row r="1437" spans="2:5" ht="15">
      <c r="B1437">
        <v>2232.101580375548</v>
      </c>
      <c r="C1437">
        <f t="shared" si="44"/>
        <v>-0.9856277697671558</v>
      </c>
      <c r="D1437">
        <f t="shared" si="45"/>
        <v>0.980489436546369</v>
      </c>
      <c r="E1437">
        <v>6</v>
      </c>
    </row>
    <row r="1438" spans="2:5" ht="15">
      <c r="B1438">
        <v>2233.672376702343</v>
      </c>
      <c r="C1438">
        <f t="shared" si="44"/>
        <v>-1.4145459908002187</v>
      </c>
      <c r="D1438">
        <f t="shared" si="45"/>
        <v>2.6920849209313853</v>
      </c>
      <c r="E1438">
        <v>2</v>
      </c>
    </row>
    <row r="1439" spans="2:5" ht="15">
      <c r="B1439">
        <v>2235.243173029138</v>
      </c>
      <c r="C1439">
        <f t="shared" si="44"/>
        <v>-2.1732897095667174</v>
      </c>
      <c r="D1439">
        <f t="shared" si="45"/>
        <v>-2.652108707114096</v>
      </c>
      <c r="E1439">
        <v>2</v>
      </c>
    </row>
    <row r="1440" spans="2:5" ht="15">
      <c r="B1440">
        <v>2236.813969355933</v>
      </c>
      <c r="C1440">
        <f t="shared" si="44"/>
        <v>2.764025322150934</v>
      </c>
      <c r="D1440">
        <f t="shared" si="45"/>
        <v>1.7332988692208817</v>
      </c>
      <c r="E1440">
        <v>2</v>
      </c>
    </row>
    <row r="1441" spans="2:5" ht="15">
      <c r="B1441">
        <v>2238.384765682728</v>
      </c>
      <c r="C1441">
        <f t="shared" si="44"/>
        <v>-2.9379658463675926</v>
      </c>
      <c r="D1441">
        <f t="shared" si="45"/>
        <v>1.575836644181092</v>
      </c>
      <c r="E1441">
        <v>14</v>
      </c>
    </row>
    <row r="1442" spans="2:5" ht="15">
      <c r="B1442">
        <v>2239.9555620095225</v>
      </c>
      <c r="C1442">
        <f t="shared" si="44"/>
        <v>-0.939729109625002</v>
      </c>
      <c r="D1442">
        <f t="shared" si="45"/>
        <v>0.43716211326825966</v>
      </c>
      <c r="E1442">
        <v>14</v>
      </c>
    </row>
    <row r="1443" spans="2:5" ht="15">
      <c r="B1443">
        <v>2241.5263583363176</v>
      </c>
      <c r="C1443">
        <f t="shared" si="44"/>
        <v>-3.1308278171812223</v>
      </c>
      <c r="D1443">
        <f t="shared" si="45"/>
        <v>-1.847287446947052</v>
      </c>
      <c r="E1443">
        <v>14</v>
      </c>
    </row>
    <row r="1444" spans="2:5" ht="15">
      <c r="B1444">
        <v>2243.097154663112</v>
      </c>
      <c r="C1444">
        <f t="shared" si="44"/>
        <v>2.883780752028835</v>
      </c>
      <c r="D1444">
        <f t="shared" si="45"/>
        <v>-0.9440591883407345</v>
      </c>
      <c r="E1444">
        <v>13</v>
      </c>
    </row>
    <row r="1445" spans="2:5" ht="15">
      <c r="B1445">
        <v>2244.6679509899072</v>
      </c>
      <c r="C1445">
        <f t="shared" si="44"/>
        <v>-2.7143390362389965</v>
      </c>
      <c r="D1445">
        <f t="shared" si="45"/>
        <v>2.433490177596108</v>
      </c>
      <c r="E1445">
        <v>13</v>
      </c>
    </row>
    <row r="1446" spans="2:5" ht="15">
      <c r="B1446">
        <v>2246.2387473167023</v>
      </c>
      <c r="C1446">
        <f t="shared" si="44"/>
        <v>-1.1983430436749969</v>
      </c>
      <c r="D1446">
        <f t="shared" si="45"/>
        <v>-2.1415389334994135</v>
      </c>
      <c r="E1446">
        <v>13</v>
      </c>
    </row>
    <row r="1447" spans="2:5" ht="15">
      <c r="B1447">
        <v>2247.809543643497</v>
      </c>
      <c r="C1447">
        <f t="shared" si="44"/>
        <v>-1.7695604134914447</v>
      </c>
      <c r="D1447">
        <f t="shared" si="45"/>
        <v>-1.1037261266660594</v>
      </c>
      <c r="E1447">
        <v>5</v>
      </c>
    </row>
    <row r="1448" spans="2:5" ht="15">
      <c r="B1448">
        <v>2249.380339970292</v>
      </c>
      <c r="C1448">
        <f t="shared" si="44"/>
        <v>2.2971312968328945</v>
      </c>
      <c r="D1448">
        <f t="shared" si="45"/>
        <v>-2.9222125062160296</v>
      </c>
      <c r="E1448">
        <v>5</v>
      </c>
    </row>
    <row r="1449" spans="2:5" ht="15">
      <c r="B1449">
        <v>2250.951136297087</v>
      </c>
      <c r="C1449">
        <f t="shared" si="44"/>
        <v>-0.48037352838814923</v>
      </c>
      <c r="D1449">
        <f t="shared" si="45"/>
        <v>2.91824048321607</v>
      </c>
      <c r="E1449">
        <v>5</v>
      </c>
    </row>
    <row r="1450" spans="2:5" ht="15">
      <c r="B1450">
        <v>2252.5219326238816</v>
      </c>
      <c r="C1450">
        <f t="shared" si="44"/>
        <v>-1.9988488612071198</v>
      </c>
      <c r="D1450">
        <f t="shared" si="45"/>
        <v>-3.1341379741385467</v>
      </c>
      <c r="E1450">
        <v>3</v>
      </c>
    </row>
    <row r="1451" spans="2:5" ht="15">
      <c r="B1451">
        <v>2254.0927289506767</v>
      </c>
      <c r="C1451">
        <f t="shared" si="44"/>
        <v>0.9023081088149398</v>
      </c>
      <c r="D1451">
        <f t="shared" si="45"/>
        <v>-0.9721334367961487</v>
      </c>
      <c r="E1451">
        <v>3</v>
      </c>
    </row>
    <row r="1452" spans="2:5" ht="15">
      <c r="B1452">
        <v>2255.6635252774718</v>
      </c>
      <c r="C1452">
        <f t="shared" si="44"/>
        <v>1.438570984771881</v>
      </c>
      <c r="D1452">
        <f t="shared" si="45"/>
        <v>-2.736068436850393</v>
      </c>
      <c r="E1452">
        <v>3</v>
      </c>
    </row>
    <row r="1453" spans="2:5" ht="15">
      <c r="B1453">
        <v>2257.2343216042664</v>
      </c>
      <c r="C1453">
        <f t="shared" si="44"/>
        <v>2.109374171952028</v>
      </c>
      <c r="D1453">
        <f t="shared" si="45"/>
        <v>2.671063767362209</v>
      </c>
      <c r="E1453">
        <v>4</v>
      </c>
    </row>
    <row r="1454" spans="2:5" ht="15">
      <c r="B1454">
        <v>2258.8051179310614</v>
      </c>
      <c r="C1454">
        <f t="shared" si="44"/>
        <v>-2.7483626957444223</v>
      </c>
      <c r="D1454">
        <f t="shared" si="45"/>
        <v>-1.805479880246003</v>
      </c>
      <c r="E1454">
        <v>4</v>
      </c>
    </row>
    <row r="1455" spans="2:5" ht="15">
      <c r="B1455">
        <v>2260.375914257856</v>
      </c>
      <c r="C1455">
        <f t="shared" si="44"/>
        <v>2.905894266904842</v>
      </c>
      <c r="D1455">
        <f t="shared" si="45"/>
        <v>-1.5499717330896168</v>
      </c>
      <c r="E1455">
        <v>4</v>
      </c>
    </row>
    <row r="1456" spans="2:5" ht="15">
      <c r="B1456">
        <v>2261.946710584651</v>
      </c>
      <c r="C1456">
        <f t="shared" si="44"/>
        <v>0.9439809628274332</v>
      </c>
      <c r="D1456">
        <f t="shared" si="45"/>
        <v>-0.5234920814770682</v>
      </c>
      <c r="E1456">
        <v>8</v>
      </c>
    </row>
    <row r="1457" spans="2:5" ht="15">
      <c r="B1457">
        <v>2263.517506911446</v>
      </c>
      <c r="C1457">
        <f t="shared" si="44"/>
        <v>3.1368422641707414</v>
      </c>
      <c r="D1457">
        <f t="shared" si="45"/>
        <v>1.8750281399591462</v>
      </c>
      <c r="E1457">
        <v>8</v>
      </c>
    </row>
    <row r="1458" spans="2:5" ht="15">
      <c r="B1458">
        <v>2265.0883032382408</v>
      </c>
      <c r="C1458">
        <f t="shared" si="44"/>
        <v>-2.891767207141752</v>
      </c>
      <c r="D1458">
        <f t="shared" si="45"/>
        <v>0.8603826021741685</v>
      </c>
      <c r="E1458">
        <v>8</v>
      </c>
    </row>
    <row r="1459" spans="2:5" ht="15">
      <c r="B1459">
        <v>2266.659099565036</v>
      </c>
      <c r="C1459">
        <f t="shared" si="44"/>
        <v>2.757268922213921</v>
      </c>
      <c r="D1459">
        <f t="shared" si="45"/>
        <v>-2.409272853665067</v>
      </c>
      <c r="E1459">
        <v>6</v>
      </c>
    </row>
    <row r="1460" spans="2:5" ht="15">
      <c r="B1460">
        <v>2268.229895891831</v>
      </c>
      <c r="C1460">
        <f t="shared" si="44"/>
        <v>1.179672678224375</v>
      </c>
      <c r="D1460">
        <f t="shared" si="45"/>
        <v>2.0768016427675438</v>
      </c>
      <c r="E1460">
        <v>6</v>
      </c>
    </row>
    <row r="1461" spans="2:5" ht="15">
      <c r="B1461">
        <v>2269.8006922186255</v>
      </c>
      <c r="C1461">
        <f t="shared" si="44"/>
        <v>1.8410503258222342</v>
      </c>
      <c r="D1461">
        <f t="shared" si="45"/>
        <v>1.1197066812908791</v>
      </c>
      <c r="E1461">
        <v>6</v>
      </c>
    </row>
    <row r="1462" spans="2:5" ht="15">
      <c r="B1462">
        <v>2271.3714885454206</v>
      </c>
      <c r="C1462">
        <f t="shared" si="44"/>
        <v>-2.3228517729092557</v>
      </c>
      <c r="D1462">
        <f t="shared" si="45"/>
        <v>2.8890142829514516</v>
      </c>
      <c r="E1462">
        <v>2</v>
      </c>
    </row>
    <row r="1463" spans="2:5" ht="15">
      <c r="B1463">
        <v>2272.9422848722156</v>
      </c>
      <c r="C1463">
        <f t="shared" si="44"/>
        <v>0.566509437185904</v>
      </c>
      <c r="D1463">
        <f t="shared" si="45"/>
        <v>-2.9136069816771077</v>
      </c>
      <c r="E1463">
        <v>2</v>
      </c>
    </row>
    <row r="1464" spans="2:5" ht="15">
      <c r="B1464">
        <v>2274.5130811990102</v>
      </c>
      <c r="C1464">
        <f t="shared" si="44"/>
        <v>1.9710842321470992</v>
      </c>
      <c r="D1464">
        <f t="shared" si="45"/>
        <v>3.138940164506405</v>
      </c>
      <c r="E1464">
        <v>2</v>
      </c>
    </row>
    <row r="1465" spans="2:5" ht="15">
      <c r="B1465">
        <v>2276.0838775258053</v>
      </c>
      <c r="C1465">
        <f t="shared" si="44"/>
        <v>-0.8182907731317217</v>
      </c>
      <c r="D1465">
        <f t="shared" si="45"/>
        <v>0.9645180701990078</v>
      </c>
      <c r="E1465">
        <v>14</v>
      </c>
    </row>
    <row r="1466" spans="2:5" ht="15">
      <c r="B1466">
        <v>2277.6546738526</v>
      </c>
      <c r="C1466">
        <f t="shared" si="44"/>
        <v>-1.4629759571606722</v>
      </c>
      <c r="D1466">
        <f t="shared" si="45"/>
        <v>2.7779363940175967</v>
      </c>
      <c r="E1466">
        <v>14</v>
      </c>
    </row>
    <row r="1467" spans="2:5" ht="15">
      <c r="B1467">
        <v>2279.225470179395</v>
      </c>
      <c r="C1467">
        <f t="shared" si="44"/>
        <v>-2.0438276426048</v>
      </c>
      <c r="D1467">
        <f t="shared" si="45"/>
        <v>-2.689445828807607</v>
      </c>
      <c r="E1467">
        <v>14</v>
      </c>
    </row>
    <row r="1468" spans="2:5" ht="15">
      <c r="B1468">
        <v>2280.79626650619</v>
      </c>
      <c r="C1468">
        <f t="shared" si="44"/>
        <v>2.732067302137048</v>
      </c>
      <c r="D1468">
        <f t="shared" si="45"/>
        <v>1.8762648740123797</v>
      </c>
      <c r="E1468">
        <v>13</v>
      </c>
    </row>
    <row r="1469" spans="2:5" ht="15">
      <c r="B1469">
        <v>2282.3670628329846</v>
      </c>
      <c r="C1469">
        <f t="shared" si="44"/>
        <v>-2.871575817457672</v>
      </c>
      <c r="D1469">
        <f t="shared" si="45"/>
        <v>1.524400664110012</v>
      </c>
      <c r="E1469">
        <v>13</v>
      </c>
    </row>
    <row r="1470" spans="2:5" ht="15">
      <c r="B1470">
        <v>2283.9378591597797</v>
      </c>
      <c r="C1470">
        <f t="shared" si="44"/>
        <v>-0.9489952169906538</v>
      </c>
      <c r="D1470">
        <f t="shared" si="45"/>
        <v>0.6094172797436234</v>
      </c>
      <c r="E1470">
        <v>13</v>
      </c>
    </row>
    <row r="1471" spans="2:5" ht="15">
      <c r="B1471">
        <v>2285.5086554865748</v>
      </c>
      <c r="C1471">
        <f t="shared" si="44"/>
        <v>-3.1404312695952403</v>
      </c>
      <c r="D1471">
        <f t="shared" si="45"/>
        <v>-1.9028113378280889</v>
      </c>
      <c r="E1471">
        <v>5</v>
      </c>
    </row>
    <row r="1472" spans="2:5" ht="15">
      <c r="B1472">
        <v>2287.0794518133694</v>
      </c>
      <c r="C1472">
        <f t="shared" si="44"/>
        <v>2.8990100130805274</v>
      </c>
      <c r="D1472">
        <f t="shared" si="45"/>
        <v>-0.776040758542332</v>
      </c>
      <c r="E1472">
        <v>5</v>
      </c>
    </row>
    <row r="1473" spans="2:5" ht="15">
      <c r="B1473">
        <v>2288.6502481401644</v>
      </c>
      <c r="C1473">
        <f t="shared" si="44"/>
        <v>-2.7980668569837963</v>
      </c>
      <c r="D1473">
        <f t="shared" si="45"/>
        <v>2.384684950595898</v>
      </c>
      <c r="E1473">
        <v>5</v>
      </c>
    </row>
    <row r="1474" spans="2:5" ht="15">
      <c r="B1474">
        <v>2290.2210444669595</v>
      </c>
      <c r="C1474">
        <f t="shared" si="44"/>
        <v>-1.1615824742610643</v>
      </c>
      <c r="D1474">
        <f t="shared" si="45"/>
        <v>-2.0104585457496156</v>
      </c>
      <c r="E1474">
        <v>3</v>
      </c>
    </row>
    <row r="1475" spans="2:5" ht="15">
      <c r="B1475">
        <v>2291.791840793754</v>
      </c>
      <c r="C1475">
        <f t="shared" si="44"/>
        <v>-1.911116717422791</v>
      </c>
      <c r="D1475">
        <f t="shared" si="45"/>
        <v>-1.1363137637828222</v>
      </c>
      <c r="E1475">
        <v>3</v>
      </c>
    </row>
    <row r="1476" spans="2:5" ht="15">
      <c r="B1476">
        <v>2293.362637120549</v>
      </c>
      <c r="C1476">
        <f t="shared" si="44"/>
        <v>2.3482684915948298</v>
      </c>
      <c r="D1476">
        <f t="shared" si="45"/>
        <v>-2.853582241493375</v>
      </c>
      <c r="E1476">
        <v>3</v>
      </c>
    </row>
    <row r="1477" spans="2:5" ht="15">
      <c r="B1477">
        <v>2294.9334334473438</v>
      </c>
      <c r="C1477">
        <f t="shared" si="44"/>
        <v>-0.6522073145445398</v>
      </c>
      <c r="D1477">
        <f t="shared" si="45"/>
        <v>2.908212944205607</v>
      </c>
      <c r="E1477">
        <v>4</v>
      </c>
    </row>
    <row r="1478" spans="2:5" ht="15">
      <c r="B1478">
        <v>2296.504229774139</v>
      </c>
      <c r="C1478">
        <f t="shared" si="44"/>
        <v>-1.9432878362987236</v>
      </c>
      <c r="D1478">
        <f t="shared" si="45"/>
        <v>-3.141315291189446</v>
      </c>
      <c r="E1478">
        <v>4</v>
      </c>
    </row>
    <row r="1479" spans="2:5" ht="15">
      <c r="B1479">
        <v>2298.075026100934</v>
      </c>
      <c r="C1479">
        <f t="shared" si="44"/>
        <v>0.7336407258595588</v>
      </c>
      <c r="D1479">
        <f t="shared" si="45"/>
        <v>-0.9576492250413899</v>
      </c>
      <c r="E1479">
        <v>4</v>
      </c>
    </row>
    <row r="1480" spans="2:5" ht="15">
      <c r="B1480">
        <v>2299.6458224277285</v>
      </c>
      <c r="C1480">
        <f t="shared" si="44"/>
        <v>1.4877420377687502</v>
      </c>
      <c r="D1480">
        <f t="shared" si="45"/>
        <v>-2.817656419654358</v>
      </c>
      <c r="E1480">
        <v>8</v>
      </c>
    </row>
    <row r="1481" spans="2:5" ht="15">
      <c r="B1481">
        <v>2301.2166187545236</v>
      </c>
      <c r="C1481">
        <f t="shared" si="44"/>
        <v>1.9767008028397957</v>
      </c>
      <c r="D1481">
        <f t="shared" si="45"/>
        <v>2.7072406782333385</v>
      </c>
      <c r="E1481">
        <v>8</v>
      </c>
    </row>
    <row r="1482" spans="2:5" ht="15">
      <c r="B1482">
        <v>2302.7874150813186</v>
      </c>
      <c r="C1482">
        <f t="shared" si="44"/>
        <v>-2.7151517411106894</v>
      </c>
      <c r="D1482">
        <f t="shared" si="45"/>
        <v>-1.9455991187655564</v>
      </c>
      <c r="E1482">
        <v>8</v>
      </c>
    </row>
    <row r="1483" spans="2:5" ht="15">
      <c r="B1483">
        <v>2304.358211408113</v>
      </c>
      <c r="C1483">
        <f t="shared" si="44"/>
        <v>2.8350370334327493</v>
      </c>
      <c r="D1483">
        <f t="shared" si="45"/>
        <v>-1.4991432090787917</v>
      </c>
      <c r="E1483">
        <v>6</v>
      </c>
    </row>
    <row r="1484" spans="2:5" ht="15">
      <c r="B1484">
        <v>2305.9290077349083</v>
      </c>
      <c r="C1484">
        <f t="shared" si="44"/>
        <v>0.9547679950373222</v>
      </c>
      <c r="D1484">
        <f t="shared" si="45"/>
        <v>-0.6948712697452712</v>
      </c>
      <c r="E1484">
        <v>6</v>
      </c>
    </row>
    <row r="1485" spans="2:5" ht="15">
      <c r="B1485">
        <v>2307.4998040617033</v>
      </c>
      <c r="C1485">
        <f t="shared" si="44"/>
        <v>3.14159205839577</v>
      </c>
      <c r="D1485">
        <f t="shared" si="45"/>
        <v>1.9306155582750792</v>
      </c>
      <c r="E1485">
        <v>6</v>
      </c>
    </row>
    <row r="1486" spans="2:5" ht="15">
      <c r="B1486">
        <v>2309.070600388498</v>
      </c>
      <c r="C1486">
        <f t="shared" si="44"/>
        <v>-2.9055035696260316</v>
      </c>
      <c r="D1486">
        <f t="shared" si="45"/>
        <v>0.6910988715086919</v>
      </c>
      <c r="E1486">
        <v>2</v>
      </c>
    </row>
    <row r="1487" spans="2:5" ht="15">
      <c r="B1487">
        <v>2310.641396715293</v>
      </c>
      <c r="C1487">
        <f t="shared" si="44"/>
        <v>2.836701295125936</v>
      </c>
      <c r="D1487">
        <f t="shared" si="45"/>
        <v>-2.359745480032194</v>
      </c>
      <c r="E1487">
        <v>2</v>
      </c>
    </row>
    <row r="1488" spans="2:5" ht="15">
      <c r="B1488">
        <v>2312.2121930420876</v>
      </c>
      <c r="C1488">
        <f aca="true" t="shared" si="46" ref="C1488:C1551">((($G$4/2)+$G$5)*COS(B1488))-($G$5*COS($G$9*B1488)*COS(B1488))-($G$9*$G$5*SIN($G$9*B1488)*SIN(B1488))</f>
        <v>1.144086419333101</v>
      </c>
      <c r="D1488">
        <f aca="true" t="shared" si="47" ref="D1488:D1551">((($G$4/2)+$G$5)*SIN(B1488))-($G$5*COS($G$9*B1488)*SIN(B1488))+($G$9*$G$5*SIN($G$9*B1488)*COS(B1488))</f>
        <v>1.9425609396661363</v>
      </c>
      <c r="E1488">
        <v>2</v>
      </c>
    </row>
    <row r="1489" spans="2:5" ht="15">
      <c r="B1489">
        <v>2313.7829893688827</v>
      </c>
      <c r="C1489">
        <f t="shared" si="46"/>
        <v>1.9797054121768929</v>
      </c>
      <c r="D1489">
        <f t="shared" si="47"/>
        <v>1.1535345333602527</v>
      </c>
      <c r="E1489">
        <v>14</v>
      </c>
    </row>
    <row r="1490" spans="2:5" ht="15">
      <c r="B1490">
        <v>2315.3537856956777</v>
      </c>
      <c r="C1490">
        <f t="shared" si="46"/>
        <v>-2.37336180039896</v>
      </c>
      <c r="D1490">
        <f t="shared" si="47"/>
        <v>2.8159437782919725</v>
      </c>
      <c r="E1490">
        <v>14</v>
      </c>
    </row>
    <row r="1491" spans="2:5" ht="15">
      <c r="B1491">
        <v>2316.9245820224724</v>
      </c>
      <c r="C1491">
        <f t="shared" si="46"/>
        <v>0.7374008978999045</v>
      </c>
      <c r="D1491">
        <f t="shared" si="47"/>
        <v>-2.902062541531754</v>
      </c>
      <c r="E1491">
        <v>14</v>
      </c>
    </row>
    <row r="1492" spans="2:5" ht="15">
      <c r="B1492">
        <v>2318.4953783492674</v>
      </c>
      <c r="C1492">
        <f t="shared" si="46"/>
        <v>1.9154811661456164</v>
      </c>
      <c r="D1492">
        <f t="shared" si="47"/>
        <v>3.141261517713082</v>
      </c>
      <c r="E1492">
        <v>13</v>
      </c>
    </row>
    <row r="1493" spans="2:5" ht="15">
      <c r="B1493">
        <v>2320.0661746760625</v>
      </c>
      <c r="C1493">
        <f t="shared" si="46"/>
        <v>-0.6484234193601108</v>
      </c>
      <c r="D1493">
        <f t="shared" si="47"/>
        <v>0.9515322123911005</v>
      </c>
      <c r="E1493">
        <v>13</v>
      </c>
    </row>
    <row r="1494" spans="2:5" ht="15">
      <c r="B1494">
        <v>2321.636971002857</v>
      </c>
      <c r="C1494">
        <f t="shared" si="46"/>
        <v>-1.5128500771856006</v>
      </c>
      <c r="D1494">
        <f t="shared" si="47"/>
        <v>2.855197801795534</v>
      </c>
      <c r="E1494">
        <v>13</v>
      </c>
    </row>
    <row r="1495" spans="2:5" ht="15">
      <c r="B1495">
        <v>2323.207767329652</v>
      </c>
      <c r="C1495">
        <f t="shared" si="46"/>
        <v>-1.9080455558790865</v>
      </c>
      <c r="D1495">
        <f t="shared" si="47"/>
        <v>-2.7244345564631707</v>
      </c>
      <c r="E1495">
        <v>5</v>
      </c>
    </row>
    <row r="1496" spans="2:5" ht="15">
      <c r="B1496">
        <v>2324.778563656447</v>
      </c>
      <c r="C1496">
        <f t="shared" si="46"/>
        <v>2.6976290919660277</v>
      </c>
      <c r="D1496">
        <f t="shared" si="47"/>
        <v>2.0134290044934287</v>
      </c>
      <c r="E1496">
        <v>5</v>
      </c>
    </row>
    <row r="1497" spans="2:5" ht="15">
      <c r="B1497">
        <v>2326.349359983242</v>
      </c>
      <c r="C1497">
        <f t="shared" si="46"/>
        <v>-2.7963061670257385</v>
      </c>
      <c r="D1497">
        <f t="shared" si="47"/>
        <v>1.4742188973422072</v>
      </c>
      <c r="E1497">
        <v>5</v>
      </c>
    </row>
    <row r="1498" spans="2:5" ht="15">
      <c r="B1498">
        <v>2327.920156310037</v>
      </c>
      <c r="C1498">
        <f t="shared" si="46"/>
        <v>-0.9612948333910354</v>
      </c>
      <c r="D1498">
        <f t="shared" si="47"/>
        <v>0.7797879775028027</v>
      </c>
      <c r="E1498">
        <v>3</v>
      </c>
    </row>
    <row r="1499" spans="2:5" ht="15">
      <c r="B1499">
        <v>2329.4909526368315</v>
      </c>
      <c r="C1499">
        <f t="shared" si="46"/>
        <v>-3.1403237330381604</v>
      </c>
      <c r="D1499">
        <f t="shared" si="47"/>
        <v>-1.958419302765909</v>
      </c>
      <c r="E1499">
        <v>3</v>
      </c>
    </row>
    <row r="1500" spans="2:5" ht="15">
      <c r="B1500">
        <v>2331.0617489636265</v>
      </c>
      <c r="C1500">
        <f t="shared" si="46"/>
        <v>2.9112428558878785</v>
      </c>
      <c r="D1500">
        <f t="shared" si="47"/>
        <v>-0.605622619088727</v>
      </c>
      <c r="E1500">
        <v>3</v>
      </c>
    </row>
    <row r="1501" spans="2:5" ht="15">
      <c r="B1501">
        <v>2332.6325452904216</v>
      </c>
      <c r="C1501">
        <f t="shared" si="46"/>
        <v>-2.873142364061513</v>
      </c>
      <c r="D1501">
        <f t="shared" si="47"/>
        <v>2.33447372545107</v>
      </c>
      <c r="E1501">
        <v>4</v>
      </c>
    </row>
    <row r="1502" spans="2:5" ht="15">
      <c r="B1502">
        <v>2334.203341617216</v>
      </c>
      <c r="C1502">
        <f t="shared" si="46"/>
        <v>-1.127198041586024</v>
      </c>
      <c r="D1502">
        <f t="shared" si="47"/>
        <v>-1.8731613237140787</v>
      </c>
      <c r="E1502">
        <v>4</v>
      </c>
    </row>
    <row r="1503" spans="2:5" ht="15">
      <c r="B1503">
        <v>2335.7741379440113</v>
      </c>
      <c r="C1503">
        <f t="shared" si="46"/>
        <v>-2.0467633765398725</v>
      </c>
      <c r="D1503">
        <f t="shared" si="47"/>
        <v>-1.1713556747318894</v>
      </c>
      <c r="E1503">
        <v>4</v>
      </c>
    </row>
    <row r="1504" spans="2:5" ht="15">
      <c r="B1504">
        <v>2337.3449342708063</v>
      </c>
      <c r="C1504">
        <f t="shared" si="46"/>
        <v>2.3981122968950905</v>
      </c>
      <c r="D1504">
        <f t="shared" si="47"/>
        <v>-2.776127995827127</v>
      </c>
      <c r="E1504">
        <v>8</v>
      </c>
    </row>
    <row r="1505" spans="2:5" ht="15">
      <c r="B1505">
        <v>2338.915730597601</v>
      </c>
      <c r="C1505">
        <f t="shared" si="46"/>
        <v>-0.8220243146236519</v>
      </c>
      <c r="D1505">
        <f t="shared" si="47"/>
        <v>2.895160529215698</v>
      </c>
      <c r="E1505">
        <v>8</v>
      </c>
    </row>
    <row r="1506" spans="2:5" ht="15">
      <c r="B1506">
        <v>2340.486526924396</v>
      </c>
      <c r="C1506">
        <f t="shared" si="46"/>
        <v>-1.8876857221183356</v>
      </c>
      <c r="D1506">
        <f t="shared" si="47"/>
        <v>-3.1387788856555696</v>
      </c>
      <c r="E1506">
        <v>8</v>
      </c>
    </row>
    <row r="1507" spans="2:5" ht="15">
      <c r="B1507">
        <v>2342.057323251191</v>
      </c>
      <c r="C1507">
        <f t="shared" si="46"/>
        <v>0.5627047446145947</v>
      </c>
      <c r="D1507">
        <f t="shared" si="47"/>
        <v>-0.9461717619912186</v>
      </c>
      <c r="E1507">
        <v>6</v>
      </c>
    </row>
    <row r="1508" spans="2:5" ht="15">
      <c r="B1508">
        <v>2343.6281195779857</v>
      </c>
      <c r="C1508">
        <f t="shared" si="46"/>
        <v>1.538280661594824</v>
      </c>
      <c r="D1508">
        <f t="shared" si="47"/>
        <v>-2.8905315130251874</v>
      </c>
      <c r="E1508">
        <v>6</v>
      </c>
    </row>
    <row r="1509" spans="2:5" ht="15">
      <c r="B1509">
        <v>2345.1989159047807</v>
      </c>
      <c r="C1509">
        <f t="shared" si="46"/>
        <v>1.837914986726101</v>
      </c>
      <c r="D1509">
        <f t="shared" si="47"/>
        <v>2.7410141689984537</v>
      </c>
      <c r="E1509">
        <v>6</v>
      </c>
    </row>
    <row r="1510" spans="2:5" ht="15">
      <c r="B1510">
        <v>2346.7697122315753</v>
      </c>
      <c r="C1510">
        <f t="shared" si="46"/>
        <v>-2.679512903411341</v>
      </c>
      <c r="D1510">
        <f t="shared" si="47"/>
        <v>-2.079702084371862</v>
      </c>
      <c r="E1510">
        <v>2</v>
      </c>
    </row>
    <row r="1511" spans="2:5" ht="15">
      <c r="B1511">
        <v>2348.3405085583704</v>
      </c>
      <c r="C1511">
        <f t="shared" si="46"/>
        <v>2.7554131653787852</v>
      </c>
      <c r="D1511">
        <f t="shared" si="47"/>
        <v>-1.449647000658824</v>
      </c>
      <c r="E1511">
        <v>2</v>
      </c>
    </row>
    <row r="1512" spans="2:5" ht="15">
      <c r="B1512">
        <v>2349.9113048851655</v>
      </c>
      <c r="C1512">
        <f t="shared" si="46"/>
        <v>0.9685706854268642</v>
      </c>
      <c r="D1512">
        <f t="shared" si="47"/>
        <v>-0.8641017444613343</v>
      </c>
      <c r="E1512">
        <v>2</v>
      </c>
    </row>
    <row r="1513" spans="2:5" ht="15">
      <c r="B1513">
        <v>2351.48210121196</v>
      </c>
      <c r="C1513">
        <f t="shared" si="46"/>
        <v>3.136627274204018</v>
      </c>
      <c r="D1513">
        <f t="shared" si="47"/>
        <v>1.9862010731341204</v>
      </c>
      <c r="E1513">
        <v>14</v>
      </c>
    </row>
    <row r="1514" spans="2:5" ht="15">
      <c r="B1514">
        <v>2353.052897538755</v>
      </c>
      <c r="C1514">
        <f t="shared" si="46"/>
        <v>-2.916223434185812</v>
      </c>
      <c r="D1514">
        <f t="shared" si="47"/>
        <v>0.5196780924751476</v>
      </c>
      <c r="E1514">
        <v>14</v>
      </c>
    </row>
    <row r="1515" spans="2:5" ht="15">
      <c r="B1515">
        <v>2354.62369386555</v>
      </c>
      <c r="C1515">
        <f t="shared" si="46"/>
        <v>2.9073618871490443</v>
      </c>
      <c r="D1515">
        <f t="shared" si="47"/>
        <v>-2.3088892272553148</v>
      </c>
      <c r="E1515">
        <v>14</v>
      </c>
    </row>
    <row r="1516" spans="2:5" ht="15">
      <c r="B1516">
        <v>2356.194490192345</v>
      </c>
      <c r="C1516">
        <f t="shared" si="46"/>
        <v>1.1109303993034767</v>
      </c>
      <c r="D1516">
        <f t="shared" si="47"/>
        <v>1.8023133584532487</v>
      </c>
      <c r="E1516">
        <v>13</v>
      </c>
    </row>
    <row r="1517" spans="2:5" ht="15">
      <c r="B1517">
        <v>2357.76528651914</v>
      </c>
      <c r="C1517">
        <f t="shared" si="46"/>
        <v>2.1122387605383883</v>
      </c>
      <c r="D1517">
        <f t="shared" si="47"/>
        <v>1.1897634083904978</v>
      </c>
      <c r="E1517">
        <v>13</v>
      </c>
    </row>
    <row r="1518" spans="2:5" ht="15">
      <c r="B1518">
        <v>2359.336082845935</v>
      </c>
      <c r="C1518">
        <f t="shared" si="46"/>
        <v>-2.422500843720557</v>
      </c>
      <c r="D1518">
        <f t="shared" si="47"/>
        <v>2.7341656801102983</v>
      </c>
      <c r="E1518">
        <v>13</v>
      </c>
    </row>
    <row r="1519" spans="2:5" ht="15">
      <c r="B1519">
        <v>2360.9068791727295</v>
      </c>
      <c r="C1519">
        <f t="shared" si="46"/>
        <v>0.9060121329451004</v>
      </c>
      <c r="D1519">
        <f t="shared" si="47"/>
        <v>-2.887512243970389</v>
      </c>
      <c r="E1519">
        <v>5</v>
      </c>
    </row>
    <row r="1520" spans="2:5" ht="15">
      <c r="B1520">
        <v>2362.4776754995246</v>
      </c>
      <c r="C1520">
        <f t="shared" si="46"/>
        <v>1.8599229959645454</v>
      </c>
      <c r="D1520">
        <f t="shared" si="47"/>
        <v>3.133869314615854</v>
      </c>
      <c r="E1520">
        <v>5</v>
      </c>
    </row>
    <row r="1521" spans="2:5" ht="15">
      <c r="B1521">
        <v>2364.048471826319</v>
      </c>
      <c r="C1521">
        <f t="shared" si="46"/>
        <v>-0.47655098025334025</v>
      </c>
      <c r="D1521">
        <f t="shared" si="47"/>
        <v>0.9415720186017477</v>
      </c>
      <c r="E1521">
        <v>5</v>
      </c>
    </row>
    <row r="1522" spans="2:5" ht="15">
      <c r="B1522">
        <v>2365.6192681531143</v>
      </c>
      <c r="C1522">
        <f t="shared" si="46"/>
        <v>-1.564014127782122</v>
      </c>
      <c r="D1522">
        <f t="shared" si="47"/>
        <v>2.923630232919819</v>
      </c>
      <c r="E1522">
        <v>3</v>
      </c>
    </row>
    <row r="1523" spans="2:5" ht="15">
      <c r="B1523">
        <v>2367.1900644799093</v>
      </c>
      <c r="C1523">
        <f t="shared" si="46"/>
        <v>-1.7663633211268124</v>
      </c>
      <c r="D1523">
        <f t="shared" si="47"/>
        <v>-2.7569666962960326</v>
      </c>
      <c r="E1523">
        <v>3</v>
      </c>
    </row>
    <row r="1524" spans="2:5" ht="15">
      <c r="B1524">
        <v>2368.760860806704</v>
      </c>
      <c r="C1524">
        <f t="shared" si="46"/>
        <v>2.660817183086992</v>
      </c>
      <c r="D1524">
        <f t="shared" si="47"/>
        <v>2.144367115307149</v>
      </c>
      <c r="E1524">
        <v>3</v>
      </c>
    </row>
    <row r="1525" spans="2:5" ht="15">
      <c r="B1525">
        <v>2370.331657133499</v>
      </c>
      <c r="C1525">
        <f t="shared" si="46"/>
        <v>-2.712389647417447</v>
      </c>
      <c r="D1525">
        <f t="shared" si="47"/>
        <v>1.425446518293492</v>
      </c>
      <c r="E1525">
        <v>4</v>
      </c>
    </row>
    <row r="1526" spans="2:5" ht="15">
      <c r="B1526">
        <v>2371.902453460294</v>
      </c>
      <c r="C1526">
        <f t="shared" si="46"/>
        <v>-0.9765899253747411</v>
      </c>
      <c r="D1526">
        <f t="shared" si="47"/>
        <v>0.9477473782749005</v>
      </c>
      <c r="E1526">
        <v>4</v>
      </c>
    </row>
    <row r="1527" spans="2:5" ht="15">
      <c r="B1527">
        <v>2373.4732497870887</v>
      </c>
      <c r="C1527">
        <f t="shared" si="46"/>
        <v>-3.1305055400378214</v>
      </c>
      <c r="D1527">
        <f t="shared" si="47"/>
        <v>-2.0139393882023393</v>
      </c>
      <c r="E1527">
        <v>4</v>
      </c>
    </row>
    <row r="1528" spans="2:5" ht="15">
      <c r="B1528">
        <v>2375.0440461138837</v>
      </c>
      <c r="C1528">
        <f t="shared" si="46"/>
        <v>2.9204414534805947</v>
      </c>
      <c r="D1528">
        <f t="shared" si="47"/>
        <v>-0.4333317449439534</v>
      </c>
      <c r="E1528">
        <v>8</v>
      </c>
    </row>
    <row r="1529" spans="2:5" ht="15">
      <c r="B1529">
        <v>2376.614842440679</v>
      </c>
      <c r="C1529">
        <f t="shared" si="46"/>
        <v>-2.939333405467853</v>
      </c>
      <c r="D1529">
        <f t="shared" si="47"/>
        <v>2.283011767667102</v>
      </c>
      <c r="E1529">
        <v>8</v>
      </c>
    </row>
    <row r="1530" spans="2:5" ht="15">
      <c r="B1530">
        <v>2378.1856387674734</v>
      </c>
      <c r="C1530">
        <f t="shared" si="46"/>
        <v>-1.095296070808074</v>
      </c>
      <c r="D1530">
        <f t="shared" si="47"/>
        <v>-1.73007182432149</v>
      </c>
      <c r="E1530">
        <v>8</v>
      </c>
    </row>
    <row r="1531" spans="2:5" ht="15">
      <c r="B1531">
        <v>2379.7564350942685</v>
      </c>
      <c r="C1531">
        <f t="shared" si="46"/>
        <v>-2.1760809378745614</v>
      </c>
      <c r="D1531">
        <f t="shared" si="47"/>
        <v>-1.2087435012708578</v>
      </c>
      <c r="E1531">
        <v>6</v>
      </c>
    </row>
    <row r="1532" spans="2:5" ht="15">
      <c r="B1532">
        <v>2381.327231421063</v>
      </c>
      <c r="C1532">
        <f t="shared" si="46"/>
        <v>2.4465085833790017</v>
      </c>
      <c r="D1532">
        <f t="shared" si="47"/>
        <v>-2.6900892768707836</v>
      </c>
      <c r="E1532">
        <v>6</v>
      </c>
    </row>
    <row r="1533" spans="2:5" ht="15">
      <c r="B1533">
        <v>2382.898027747858</v>
      </c>
      <c r="C1533">
        <f t="shared" si="46"/>
        <v>-0.9892994125371409</v>
      </c>
      <c r="D1533">
        <f t="shared" si="47"/>
        <v>2.8791235995361224</v>
      </c>
      <c r="E1533">
        <v>6</v>
      </c>
    </row>
    <row r="1534" spans="2:5" ht="15">
      <c r="B1534">
        <v>2384.468824074653</v>
      </c>
      <c r="C1534">
        <f t="shared" si="46"/>
        <v>-1.832214454134088</v>
      </c>
      <c r="D1534">
        <f t="shared" si="47"/>
        <v>-3.1265366007289614</v>
      </c>
      <c r="E1534">
        <v>2</v>
      </c>
    </row>
    <row r="1535" spans="2:5" ht="15">
      <c r="B1535">
        <v>2386.039620401448</v>
      </c>
      <c r="C1535">
        <f t="shared" si="46"/>
        <v>0.3900287413438232</v>
      </c>
      <c r="D1535">
        <f t="shared" si="47"/>
        <v>-0.9377365387959131</v>
      </c>
      <c r="E1535">
        <v>2</v>
      </c>
    </row>
    <row r="1536" spans="2:5" ht="15">
      <c r="B1536">
        <v>2387.610416728243</v>
      </c>
      <c r="C1536">
        <f t="shared" si="46"/>
        <v>1.5900305783441042</v>
      </c>
      <c r="D1536">
        <f t="shared" si="47"/>
        <v>-2.954468369179762</v>
      </c>
      <c r="E1536">
        <v>2</v>
      </c>
    </row>
    <row r="1537" spans="2:5" ht="15">
      <c r="B1537">
        <v>2389.181213055038</v>
      </c>
      <c r="C1537">
        <f t="shared" si="46"/>
        <v>1.6934458836280224</v>
      </c>
      <c r="D1537">
        <f t="shared" si="47"/>
        <v>2.772279803683719</v>
      </c>
      <c r="E1537">
        <v>14</v>
      </c>
    </row>
    <row r="1538" spans="2:5" ht="15">
      <c r="B1538">
        <v>2390.7520093818325</v>
      </c>
      <c r="C1538">
        <f t="shared" si="46"/>
        <v>-2.6415563867324003</v>
      </c>
      <c r="D1538">
        <f t="shared" si="47"/>
        <v>-2.2073740975784486</v>
      </c>
      <c r="E1538">
        <v>14</v>
      </c>
    </row>
    <row r="1539" spans="2:5" ht="15">
      <c r="B1539">
        <v>2392.3228057086276</v>
      </c>
      <c r="C1539">
        <f t="shared" si="46"/>
        <v>2.6672688794060773</v>
      </c>
      <c r="D1539">
        <f t="shared" si="47"/>
        <v>-1.4016361623293987</v>
      </c>
      <c r="E1539">
        <v>14</v>
      </c>
    </row>
    <row r="1540" spans="2:5" ht="15">
      <c r="B1540">
        <v>2393.8936020354226</v>
      </c>
      <c r="C1540">
        <f t="shared" si="46"/>
        <v>0.985346352668838</v>
      </c>
      <c r="D1540">
        <f t="shared" si="47"/>
        <v>-1.0306602032054784</v>
      </c>
      <c r="E1540">
        <v>13</v>
      </c>
    </row>
    <row r="1541" spans="2:5" ht="15">
      <c r="B1541">
        <v>2395.4643983622173</v>
      </c>
      <c r="C1541">
        <f t="shared" si="46"/>
        <v>3.1219632639328987</v>
      </c>
      <c r="D1541">
        <f t="shared" si="47"/>
        <v>2.0416128003956526</v>
      </c>
      <c r="E1541">
        <v>13</v>
      </c>
    </row>
    <row r="1542" spans="2:5" ht="15">
      <c r="B1542">
        <v>2397.0351946890123</v>
      </c>
      <c r="C1542">
        <f t="shared" si="46"/>
        <v>-2.92389365235265</v>
      </c>
      <c r="D1542">
        <f t="shared" si="47"/>
        <v>0.3466503404551514</v>
      </c>
      <c r="E1542">
        <v>13</v>
      </c>
    </row>
    <row r="1543" spans="2:5" ht="15">
      <c r="B1543">
        <v>2398.605991015807</v>
      </c>
      <c r="C1543">
        <f t="shared" si="46"/>
        <v>2.9690321982839576</v>
      </c>
      <c r="D1543">
        <f t="shared" si="47"/>
        <v>-2.256861355426759</v>
      </c>
      <c r="E1543">
        <v>5</v>
      </c>
    </row>
    <row r="1544" spans="2:5" ht="15">
      <c r="B1544">
        <v>2400.176787342602</v>
      </c>
      <c r="C1544">
        <f t="shared" si="46"/>
        <v>1.0803071447372004</v>
      </c>
      <c r="D1544">
        <f t="shared" si="47"/>
        <v>1.656492579279522</v>
      </c>
      <c r="E1544">
        <v>5</v>
      </c>
    </row>
    <row r="1545" spans="2:5" ht="15">
      <c r="B1545">
        <v>2401.747583669397</v>
      </c>
      <c r="C1545">
        <f t="shared" si="46"/>
        <v>2.2382405450639813</v>
      </c>
      <c r="D1545">
        <f t="shared" si="47"/>
        <v>1.2282812777532646</v>
      </c>
      <c r="E1545">
        <v>5</v>
      </c>
    </row>
    <row r="1546" spans="2:5" ht="15">
      <c r="B1546">
        <v>2403.3183799961917</v>
      </c>
      <c r="C1546">
        <f t="shared" si="46"/>
        <v>-2.4701169528166096</v>
      </c>
      <c r="D1546">
        <f t="shared" si="47"/>
        <v>2.643932866480685</v>
      </c>
      <c r="E1546">
        <v>3</v>
      </c>
    </row>
    <row r="1547" spans="2:5" ht="15">
      <c r="B1547">
        <v>2404.8891763229867</v>
      </c>
      <c r="C1547">
        <f t="shared" si="46"/>
        <v>1.071821754745306</v>
      </c>
      <c r="D1547">
        <f t="shared" si="47"/>
        <v>-2.8700010821064734</v>
      </c>
      <c r="E1547">
        <v>3</v>
      </c>
    </row>
    <row r="1548" spans="2:5" ht="15">
      <c r="B1548">
        <v>2406.459972649782</v>
      </c>
      <c r="C1548">
        <f t="shared" si="46"/>
        <v>1.804581521183597</v>
      </c>
      <c r="D1548">
        <f t="shared" si="47"/>
        <v>3.1167864137318597</v>
      </c>
      <c r="E1548">
        <v>3</v>
      </c>
    </row>
    <row r="1549" spans="2:5" ht="15">
      <c r="B1549">
        <v>2408.0307689765764</v>
      </c>
      <c r="C1549">
        <f t="shared" si="46"/>
        <v>-0.30320492784114184</v>
      </c>
      <c r="D1549">
        <f t="shared" si="47"/>
        <v>0.9346682882094927</v>
      </c>
      <c r="E1549">
        <v>4</v>
      </c>
    </row>
    <row r="1550" spans="2:5" ht="15">
      <c r="B1550">
        <v>2409.6015653033714</v>
      </c>
      <c r="C1550">
        <f t="shared" si="46"/>
        <v>-1.6163098970707288</v>
      </c>
      <c r="D1550">
        <f t="shared" si="47"/>
        <v>2.983022077413633</v>
      </c>
      <c r="E1550">
        <v>4</v>
      </c>
    </row>
    <row r="1551" spans="2:5" ht="15">
      <c r="B1551">
        <v>2411.1723616301665</v>
      </c>
      <c r="C1551">
        <f t="shared" si="46"/>
        <v>-1.6192190548064807</v>
      </c>
      <c r="D1551">
        <f t="shared" si="47"/>
        <v>-2.7869416508958738</v>
      </c>
      <c r="E1551">
        <v>4</v>
      </c>
    </row>
    <row r="1552" spans="2:5" ht="15">
      <c r="B1552">
        <v>2412.743157956961</v>
      </c>
      <c r="C1552">
        <f aca="true" t="shared" si="48" ref="C1552:C1615">((($G$4/2)+$G$5)*COS(B1552))-($G$5*COS($G$9*B1552)*COS(B1552))-($G$9*$G$5*SIN($G$9*B1552)*SIN(B1552))</f>
        <v>2.6217454070122472</v>
      </c>
      <c r="D1552">
        <f aca="true" t="shared" si="49" ref="D1552:D1615">((($G$4/2)+$G$5)*SIN(B1552))-($G$5*COS($G$9*B1552)*SIN(B1552))+($G$9*$G$5*SIN($G$9*B1552)*COS(B1552))</f>
        <v>2.2686743134774003</v>
      </c>
      <c r="E1552">
        <v>8</v>
      </c>
    </row>
    <row r="1553" spans="2:5" ht="15">
      <c r="B1553">
        <v>2414.313954283756</v>
      </c>
      <c r="C1553">
        <f t="shared" si="48"/>
        <v>-2.6200857492307126</v>
      </c>
      <c r="D1553">
        <f t="shared" si="49"/>
        <v>1.3782343432019601</v>
      </c>
      <c r="E1553">
        <v>8</v>
      </c>
    </row>
    <row r="1554" spans="2:5" ht="15">
      <c r="B1554">
        <v>2415.884750610551</v>
      </c>
      <c r="C1554">
        <f t="shared" si="48"/>
        <v>-0.9948331967410825</v>
      </c>
      <c r="D1554">
        <f t="shared" si="49"/>
        <v>1.1127761101287528</v>
      </c>
      <c r="E1554">
        <v>8</v>
      </c>
    </row>
    <row r="1555" spans="2:5" ht="15">
      <c r="B1555">
        <v>2417.455546937346</v>
      </c>
      <c r="C1555">
        <f t="shared" si="48"/>
        <v>-3.111007050872391</v>
      </c>
      <c r="D1555">
        <f t="shared" si="49"/>
        <v>-2.0691999123227682</v>
      </c>
      <c r="E1555">
        <v>6</v>
      </c>
    </row>
    <row r="1556" spans="2:5" ht="15">
      <c r="B1556">
        <v>2419.026343264141</v>
      </c>
      <c r="C1556">
        <f t="shared" si="48"/>
        <v>2.9265773615232282</v>
      </c>
      <c r="D1556">
        <f t="shared" si="49"/>
        <v>-0.25970090203849705</v>
      </c>
      <c r="E1556">
        <v>6</v>
      </c>
    </row>
    <row r="1557" spans="2:5" ht="15">
      <c r="B1557">
        <v>2420.5971395909355</v>
      </c>
      <c r="C1557">
        <f t="shared" si="48"/>
        <v>-2.9964353021563666</v>
      </c>
      <c r="D1557">
        <f t="shared" si="49"/>
        <v>2.2304582103265935</v>
      </c>
      <c r="E1557">
        <v>6</v>
      </c>
    </row>
    <row r="1558" spans="2:5" ht="15">
      <c r="B1558">
        <v>2422.1679359177306</v>
      </c>
      <c r="C1558">
        <f t="shared" si="48"/>
        <v>-1.0659752106973202</v>
      </c>
      <c r="D1558">
        <f t="shared" si="49"/>
        <v>-1.5816325156283582</v>
      </c>
      <c r="E1558">
        <v>2</v>
      </c>
    </row>
    <row r="1559" spans="2:5" ht="15">
      <c r="B1559">
        <v>2423.7387322445256</v>
      </c>
      <c r="C1559">
        <f t="shared" si="48"/>
        <v>-2.2986695195982447</v>
      </c>
      <c r="D1559">
        <f t="shared" si="49"/>
        <v>-1.2483616310088812</v>
      </c>
      <c r="E1559">
        <v>2</v>
      </c>
    </row>
    <row r="1560" spans="2:5" ht="15">
      <c r="B1560">
        <v>2425.3095285713202</v>
      </c>
      <c r="C1560">
        <f t="shared" si="48"/>
        <v>2.4933076977788584</v>
      </c>
      <c r="D1560">
        <f t="shared" si="49"/>
        <v>-2.595732137590048</v>
      </c>
      <c r="E1560">
        <v>2</v>
      </c>
    </row>
    <row r="1561" spans="2:5" ht="15">
      <c r="B1561">
        <v>2426.8803248981153</v>
      </c>
      <c r="C1561">
        <f t="shared" si="48"/>
        <v>-1.153515352370521</v>
      </c>
      <c r="D1561">
        <f t="shared" si="49"/>
        <v>2.8601517453140706</v>
      </c>
      <c r="E1561">
        <v>14</v>
      </c>
    </row>
    <row r="1562" spans="2:5" ht="15">
      <c r="B1562">
        <v>2428.4511212249104</v>
      </c>
      <c r="C1562">
        <f t="shared" si="48"/>
        <v>-1.7770455632053548</v>
      </c>
      <c r="D1562">
        <f t="shared" si="49"/>
        <v>-3.1046262925781174</v>
      </c>
      <c r="E1562">
        <v>14</v>
      </c>
    </row>
    <row r="1563" spans="2:5" ht="15">
      <c r="B1563">
        <v>2430.021917551705</v>
      </c>
      <c r="C1563">
        <f t="shared" si="48"/>
        <v>0.21614667289582234</v>
      </c>
      <c r="D1563">
        <f t="shared" si="49"/>
        <v>-0.9323696392483986</v>
      </c>
      <c r="E1563">
        <v>14</v>
      </c>
    </row>
    <row r="1564" spans="2:5" ht="15">
      <c r="B1564">
        <v>2431.5927138785</v>
      </c>
      <c r="C1564">
        <f t="shared" si="48"/>
        <v>1.6428317644967634</v>
      </c>
      <c r="D1564">
        <f t="shared" si="49"/>
        <v>-3.0092692795726155</v>
      </c>
      <c r="E1564">
        <v>13</v>
      </c>
    </row>
    <row r="1565" spans="2:5" ht="15">
      <c r="B1565">
        <v>2433.1635102052946</v>
      </c>
      <c r="C1565">
        <f t="shared" si="48"/>
        <v>1.5437402276810583</v>
      </c>
      <c r="D1565">
        <f t="shared" si="49"/>
        <v>2.800940901226836</v>
      </c>
      <c r="E1565">
        <v>13</v>
      </c>
    </row>
    <row r="1566" spans="2:5" ht="15">
      <c r="B1566">
        <v>2434.7343065320897</v>
      </c>
      <c r="C1566">
        <f t="shared" si="48"/>
        <v>-2.6013995619972747</v>
      </c>
      <c r="D1566">
        <f t="shared" si="49"/>
        <v>-2.3282203649927236</v>
      </c>
      <c r="E1566">
        <v>13</v>
      </c>
    </row>
    <row r="1567" spans="2:5" ht="15">
      <c r="B1567">
        <v>2436.3051028588848</v>
      </c>
      <c r="C1567">
        <f t="shared" si="48"/>
        <v>2.570876739414516</v>
      </c>
      <c r="D1567">
        <f t="shared" si="49"/>
        <v>-1.355259155458992</v>
      </c>
      <c r="E1567">
        <v>5</v>
      </c>
    </row>
    <row r="1568" spans="2:5" ht="15">
      <c r="B1568">
        <v>2437.8758991856794</v>
      </c>
      <c r="C1568">
        <f t="shared" si="48"/>
        <v>1.0050431222574132</v>
      </c>
      <c r="D1568">
        <f t="shared" si="49"/>
        <v>-1.1940316060970453</v>
      </c>
      <c r="E1568">
        <v>5</v>
      </c>
    </row>
    <row r="1569" spans="2:5" ht="15">
      <c r="B1569">
        <v>2439.4466955124744</v>
      </c>
      <c r="C1569">
        <f t="shared" si="48"/>
        <v>3.0976453723236412</v>
      </c>
      <c r="D1569">
        <f t="shared" si="49"/>
        <v>2.096679393318021</v>
      </c>
      <c r="E1569">
        <v>5</v>
      </c>
    </row>
    <row r="1570" spans="2:5" ht="15">
      <c r="B1570">
        <v>2441.0174918392695</v>
      </c>
      <c r="C1570">
        <f t="shared" si="48"/>
        <v>-2.9284905059181705</v>
      </c>
      <c r="D1570">
        <f t="shared" si="49"/>
        <v>0.17255065997911465</v>
      </c>
      <c r="E1570">
        <v>3</v>
      </c>
    </row>
    <row r="1571" spans="2:5" ht="15">
      <c r="B1571">
        <v>2442.588288166064</v>
      </c>
      <c r="C1571">
        <f t="shared" si="48"/>
        <v>3.0215215286992865</v>
      </c>
      <c r="D1571">
        <f t="shared" si="49"/>
        <v>-2.203822747573693</v>
      </c>
      <c r="E1571">
        <v>3</v>
      </c>
    </row>
    <row r="1572" spans="2:5" ht="15">
      <c r="B1572">
        <v>2444.159084492859</v>
      </c>
      <c r="C1572">
        <f t="shared" si="48"/>
        <v>1.0523113502998196</v>
      </c>
      <c r="D1572">
        <f t="shared" si="49"/>
        <v>1.505549516005107</v>
      </c>
      <c r="E1572">
        <v>3</v>
      </c>
    </row>
    <row r="1573" spans="2:5" ht="15">
      <c r="B1573">
        <v>2445.729880819654</v>
      </c>
      <c r="C1573">
        <f t="shared" si="48"/>
        <v>2.357321137119623</v>
      </c>
      <c r="D1573">
        <f t="shared" si="49"/>
        <v>1.2689690346843419</v>
      </c>
      <c r="E1573">
        <v>4</v>
      </c>
    </row>
    <row r="1574" spans="2:5" ht="15">
      <c r="B1574">
        <v>2447.300677146449</v>
      </c>
      <c r="C1574">
        <f t="shared" si="48"/>
        <v>-2.516062886920538</v>
      </c>
      <c r="D1574">
        <f t="shared" si="49"/>
        <v>2.5455243595453543</v>
      </c>
      <c r="E1574">
        <v>4</v>
      </c>
    </row>
    <row r="1575" spans="2:5" ht="15">
      <c r="B1575">
        <v>2448.871473473244</v>
      </c>
      <c r="C1575">
        <f t="shared" si="48"/>
        <v>1.234317039010931</v>
      </c>
      <c r="D1575">
        <f t="shared" si="49"/>
        <v>-2.849583204776058</v>
      </c>
      <c r="E1575">
        <v>4</v>
      </c>
    </row>
    <row r="1576" spans="2:5" ht="15">
      <c r="B1576">
        <v>2450.4422698000385</v>
      </c>
      <c r="C1576">
        <f t="shared" si="48"/>
        <v>1.7496278713100313</v>
      </c>
      <c r="D1576">
        <f t="shared" si="49"/>
        <v>3.0900656396077504</v>
      </c>
      <c r="E1576">
        <v>8</v>
      </c>
    </row>
    <row r="1577" spans="2:5" ht="15">
      <c r="B1577">
        <v>2452.0130661268336</v>
      </c>
      <c r="C1577">
        <f t="shared" si="48"/>
        <v>-0.1289212909226252</v>
      </c>
      <c r="D1577">
        <f t="shared" si="49"/>
        <v>0.9308423692536347</v>
      </c>
      <c r="E1577">
        <v>8</v>
      </c>
    </row>
    <row r="1578" spans="2:5" ht="15">
      <c r="B1578">
        <v>2453.5838624536286</v>
      </c>
      <c r="C1578">
        <f t="shared" si="48"/>
        <v>-1.6695756736181795</v>
      </c>
      <c r="D1578">
        <f t="shared" si="49"/>
        <v>3.033189681027057</v>
      </c>
      <c r="E1578">
        <v>8</v>
      </c>
    </row>
    <row r="1579" spans="2:5" ht="15">
      <c r="B1579">
        <v>2455.1546587804232</v>
      </c>
      <c r="C1579">
        <f t="shared" si="48"/>
        <v>-1.4670677633235594</v>
      </c>
      <c r="D1579">
        <f t="shared" si="49"/>
        <v>-2.8142667303009246</v>
      </c>
      <c r="E1579">
        <v>6</v>
      </c>
    </row>
    <row r="1580" spans="2:5" ht="15">
      <c r="B1580">
        <v>2456.7254551072183</v>
      </c>
      <c r="C1580">
        <f t="shared" si="48"/>
        <v>2.580534583321988</v>
      </c>
      <c r="D1580">
        <f t="shared" si="49"/>
        <v>2.3859662104524535</v>
      </c>
      <c r="E1580">
        <v>6</v>
      </c>
    </row>
    <row r="1581" spans="2:5" ht="15">
      <c r="B1581">
        <v>2458.2962514340134</v>
      </c>
      <c r="C1581">
        <f t="shared" si="48"/>
        <v>-2.5196798989132105</v>
      </c>
      <c r="D1581">
        <f t="shared" si="49"/>
        <v>1.3327283637722025</v>
      </c>
      <c r="E1581">
        <v>6</v>
      </c>
    </row>
    <row r="1582" spans="2:5" ht="15">
      <c r="B1582">
        <v>2459.867047760808</v>
      </c>
      <c r="C1582">
        <f t="shared" si="48"/>
        <v>-1.0159682347892187</v>
      </c>
      <c r="D1582">
        <f t="shared" si="49"/>
        <v>1.274363863456826</v>
      </c>
      <c r="E1582">
        <v>2</v>
      </c>
    </row>
    <row r="1583" spans="2:5" ht="15">
      <c r="B1583">
        <v>2461.437844087603</v>
      </c>
      <c r="C1583">
        <f t="shared" si="48"/>
        <v>-3.0818885596858063</v>
      </c>
      <c r="D1583">
        <f t="shared" si="49"/>
        <v>-2.1240299959398956</v>
      </c>
      <c r="E1583">
        <v>2</v>
      </c>
    </row>
    <row r="1584" spans="2:5" ht="15">
      <c r="B1584">
        <v>2463.008640414398</v>
      </c>
      <c r="C1584">
        <f t="shared" si="48"/>
        <v>2.929631606272908</v>
      </c>
      <c r="D1584">
        <f t="shared" si="49"/>
        <v>-0.08526699981722667</v>
      </c>
      <c r="E1584">
        <v>2</v>
      </c>
    </row>
    <row r="1585" spans="2:5" ht="15">
      <c r="B1585">
        <v>2464.5794367411927</v>
      </c>
      <c r="C1585">
        <f t="shared" si="48"/>
        <v>-3.0442714809621463</v>
      </c>
      <c r="D1585">
        <f t="shared" si="49"/>
        <v>2.176975562005238</v>
      </c>
      <c r="E1585">
        <v>14</v>
      </c>
    </row>
    <row r="1586" spans="2:5" ht="15">
      <c r="B1586">
        <v>2466.1502330679878</v>
      </c>
      <c r="C1586">
        <f t="shared" si="48"/>
        <v>-1.0393261285941515</v>
      </c>
      <c r="D1586">
        <f t="shared" si="49"/>
        <v>-1.4283024086345029</v>
      </c>
      <c r="E1586">
        <v>14</v>
      </c>
    </row>
    <row r="1587" spans="2:5" ht="15">
      <c r="B1587">
        <v>2467.7210293947824</v>
      </c>
      <c r="C1587">
        <f t="shared" si="48"/>
        <v>-2.4141500475449154</v>
      </c>
      <c r="D1587">
        <f t="shared" si="49"/>
        <v>-1.2900875549046642</v>
      </c>
      <c r="E1587">
        <v>14</v>
      </c>
    </row>
    <row r="1588" spans="2:5" ht="15">
      <c r="B1588">
        <v>2469.2918257215774</v>
      </c>
      <c r="C1588">
        <f t="shared" si="48"/>
        <v>2.5383649256753587</v>
      </c>
      <c r="D1588">
        <f t="shared" si="49"/>
        <v>-2.493348353561266</v>
      </c>
      <c r="E1588">
        <v>13</v>
      </c>
    </row>
    <row r="1589" spans="2:5" ht="15">
      <c r="B1589">
        <v>2470.8626220483725</v>
      </c>
      <c r="C1589">
        <f t="shared" si="48"/>
        <v>-1.3141643378923293</v>
      </c>
      <c r="D1589">
        <f t="shared" si="49"/>
        <v>2.838303632207016</v>
      </c>
      <c r="E1589">
        <v>13</v>
      </c>
    </row>
    <row r="1590" spans="2:5" ht="15">
      <c r="B1590">
        <v>2472.433418375167</v>
      </c>
      <c r="C1590">
        <f t="shared" si="48"/>
        <v>-1.722349645163902</v>
      </c>
      <c r="D1590">
        <f t="shared" si="49"/>
        <v>-3.0731157132836016</v>
      </c>
      <c r="E1590">
        <v>13</v>
      </c>
    </row>
    <row r="1591" spans="2:5" ht="15">
      <c r="B1591">
        <v>2474.004214701962</v>
      </c>
      <c r="C1591">
        <f t="shared" si="48"/>
        <v>0.04159622556077848</v>
      </c>
      <c r="D1591">
        <f t="shared" si="49"/>
        <v>-0.9300876591274512</v>
      </c>
      <c r="E1591">
        <v>5</v>
      </c>
    </row>
    <row r="1592" spans="2:5" ht="15">
      <c r="B1592">
        <v>2475.575011028757</v>
      </c>
      <c r="C1592">
        <f t="shared" si="48"/>
        <v>1.696520945745852</v>
      </c>
      <c r="D1592">
        <f t="shared" si="49"/>
        <v>-3.0547647862553617</v>
      </c>
      <c r="E1592">
        <v>5</v>
      </c>
    </row>
    <row r="1593" spans="2:5" ht="15">
      <c r="B1593">
        <v>2477.145807355552</v>
      </c>
      <c r="C1593">
        <f t="shared" si="48"/>
        <v>1.3892609457458307</v>
      </c>
      <c r="D1593">
        <f t="shared" si="49"/>
        <v>2.8269088344367397</v>
      </c>
      <c r="E1593">
        <v>5</v>
      </c>
    </row>
    <row r="1594" spans="2:5" ht="15">
      <c r="B1594">
        <v>2478.716603682347</v>
      </c>
      <c r="C1594">
        <f t="shared" si="48"/>
        <v>-2.559166604022909</v>
      </c>
      <c r="D1594">
        <f t="shared" si="49"/>
        <v>-2.44186720011847</v>
      </c>
      <c r="E1594">
        <v>3</v>
      </c>
    </row>
    <row r="1595" spans="2:5" ht="15">
      <c r="B1595">
        <v>2480.287400009142</v>
      </c>
      <c r="C1595">
        <f t="shared" si="48"/>
        <v>2.4665348137005183</v>
      </c>
      <c r="D1595">
        <f t="shared" si="49"/>
        <v>-1.310659389203496</v>
      </c>
      <c r="E1595">
        <v>3</v>
      </c>
    </row>
    <row r="1596" spans="2:5" ht="15">
      <c r="B1596">
        <v>2481.8581963359366</v>
      </c>
      <c r="C1596">
        <f t="shared" si="48"/>
        <v>1.0276000869175432</v>
      </c>
      <c r="D1596">
        <f t="shared" si="49"/>
        <v>-1.353710768409728</v>
      </c>
      <c r="E1596">
        <v>3</v>
      </c>
    </row>
    <row r="1597" spans="2:5" ht="15">
      <c r="B1597">
        <v>2483.4289926627316</v>
      </c>
      <c r="C1597">
        <f t="shared" si="48"/>
        <v>3.0637487963022294</v>
      </c>
      <c r="D1597">
        <f t="shared" si="49"/>
        <v>2.1512305723970617</v>
      </c>
      <c r="E1597">
        <v>4</v>
      </c>
    </row>
    <row r="1598" spans="2:5" ht="15">
      <c r="B1598">
        <v>2484.9997889895267</v>
      </c>
      <c r="C1598">
        <f t="shared" si="48"/>
        <v>-2.9299997802758675</v>
      </c>
      <c r="D1598">
        <f t="shared" si="49"/>
        <v>-0.0020825897465911207</v>
      </c>
      <c r="E1598">
        <v>4</v>
      </c>
    </row>
    <row r="1599" spans="2:5" ht="15">
      <c r="B1599">
        <v>2486.5705853163213</v>
      </c>
      <c r="C1599">
        <f t="shared" si="48"/>
        <v>3.0646675684256173</v>
      </c>
      <c r="D1599">
        <f t="shared" si="49"/>
        <v>-2.1499374121675006</v>
      </c>
      <c r="E1599">
        <v>4</v>
      </c>
    </row>
    <row r="1600" spans="2:5" ht="15">
      <c r="B1600">
        <v>2488.1413816431163</v>
      </c>
      <c r="C1600">
        <f t="shared" si="48"/>
        <v>1.0270295858999958</v>
      </c>
      <c r="D1600">
        <f t="shared" si="49"/>
        <v>1.3499509218500256</v>
      </c>
      <c r="E1600">
        <v>8</v>
      </c>
    </row>
    <row r="1601" spans="2:5" ht="15">
      <c r="B1601">
        <v>2489.712177969911</v>
      </c>
      <c r="C1601">
        <f t="shared" si="48"/>
        <v>2.469112310117385</v>
      </c>
      <c r="D1601">
        <f t="shared" si="49"/>
        <v>1.3117008625936526</v>
      </c>
      <c r="E1601">
        <v>8</v>
      </c>
    </row>
    <row r="1602" spans="2:5" ht="15">
      <c r="B1602">
        <v>2491.282974296706</v>
      </c>
      <c r="C1602">
        <f t="shared" si="48"/>
        <v>-2.560196569857923</v>
      </c>
      <c r="D1602">
        <f t="shared" si="49"/>
        <v>2.4392444627080736</v>
      </c>
      <c r="E1602">
        <v>8</v>
      </c>
    </row>
    <row r="1603" spans="2:5" ht="15">
      <c r="B1603">
        <v>2492.853770623501</v>
      </c>
      <c r="C1603">
        <f t="shared" si="48"/>
        <v>1.3929955101917544</v>
      </c>
      <c r="D1603">
        <f t="shared" si="49"/>
        <v>-2.826321749098429</v>
      </c>
      <c r="E1603">
        <v>6</v>
      </c>
    </row>
    <row r="1604" spans="2:5" ht="15">
      <c r="B1604">
        <v>2494.4245669502957</v>
      </c>
      <c r="C1604">
        <f t="shared" si="48"/>
        <v>1.695231976598281</v>
      </c>
      <c r="D1604">
        <f t="shared" si="49"/>
        <v>3.0537896194779335</v>
      </c>
      <c r="E1604">
        <v>6</v>
      </c>
    </row>
    <row r="1605" spans="2:5" ht="15">
      <c r="B1605">
        <v>2495.9953632770907</v>
      </c>
      <c r="C1605">
        <f t="shared" si="48"/>
        <v>0.04576100246560847</v>
      </c>
      <c r="D1605">
        <f t="shared" si="49"/>
        <v>0.930106092420218</v>
      </c>
      <c r="E1605">
        <v>6</v>
      </c>
    </row>
    <row r="1606" spans="2:5" ht="15">
      <c r="B1606">
        <v>2497.566159603886</v>
      </c>
      <c r="C1606">
        <f t="shared" si="48"/>
        <v>-1.723646746491879</v>
      </c>
      <c r="D1606">
        <f t="shared" si="49"/>
        <v>3.073977913143159</v>
      </c>
      <c r="E1606">
        <v>2</v>
      </c>
    </row>
    <row r="1607" spans="2:5" ht="15">
      <c r="B1607">
        <v>2499.1369559306804</v>
      </c>
      <c r="C1607">
        <f t="shared" si="48"/>
        <v>-1.3103799360480104</v>
      </c>
      <c r="D1607">
        <f t="shared" si="49"/>
        <v>-2.838857438618243</v>
      </c>
      <c r="E1607">
        <v>2</v>
      </c>
    </row>
    <row r="1608" spans="2:5" ht="15">
      <c r="B1608">
        <v>2500.7077522574755</v>
      </c>
      <c r="C1608">
        <f t="shared" si="48"/>
        <v>2.537312146060234</v>
      </c>
      <c r="D1608">
        <f t="shared" si="49"/>
        <v>2.4958801107215063</v>
      </c>
      <c r="E1608">
        <v>2</v>
      </c>
    </row>
    <row r="1609" spans="2:5" ht="15">
      <c r="B1609">
        <v>2502.2785485842705</v>
      </c>
      <c r="C1609">
        <f t="shared" si="48"/>
        <v>-2.4114825761497984</v>
      </c>
      <c r="D1609">
        <f t="shared" si="49"/>
        <v>1.2890692957303913</v>
      </c>
      <c r="E1609">
        <v>14</v>
      </c>
    </row>
    <row r="1610" spans="2:5" ht="15">
      <c r="B1610">
        <v>2503.849344911065</v>
      </c>
      <c r="C1610">
        <f t="shared" si="48"/>
        <v>-1.0399296847633064</v>
      </c>
      <c r="D1610">
        <f t="shared" si="49"/>
        <v>1.432010969035131</v>
      </c>
      <c r="E1610">
        <v>14</v>
      </c>
    </row>
    <row r="1611" spans="2:5" ht="15">
      <c r="B1611">
        <v>2505.42014123786</v>
      </c>
      <c r="C1611">
        <f t="shared" si="48"/>
        <v>-3.0432401080422737</v>
      </c>
      <c r="D1611">
        <f t="shared" si="49"/>
        <v>-2.1782600908974334</v>
      </c>
      <c r="E1611">
        <v>14</v>
      </c>
    </row>
    <row r="1612" spans="2:5" ht="15">
      <c r="B1612">
        <v>2506.990937564655</v>
      </c>
      <c r="C1612">
        <f t="shared" si="48"/>
        <v>2.929594743250778</v>
      </c>
      <c r="D1612">
        <f t="shared" si="49"/>
        <v>0.08943056902736415</v>
      </c>
      <c r="E1612">
        <v>13</v>
      </c>
    </row>
    <row r="1613" spans="2:5" ht="15">
      <c r="B1613">
        <v>2508.56173389145</v>
      </c>
      <c r="C1613">
        <f t="shared" si="48"/>
        <v>-3.08269402060726</v>
      </c>
      <c r="D1613">
        <f t="shared" si="49"/>
        <v>2.122729204259831</v>
      </c>
      <c r="E1613">
        <v>13</v>
      </c>
    </row>
    <row r="1614" spans="2:5" ht="15">
      <c r="B1614">
        <v>2510.132530218245</v>
      </c>
      <c r="C1614">
        <f t="shared" si="48"/>
        <v>-1.015431230041424</v>
      </c>
      <c r="D1614">
        <f t="shared" si="49"/>
        <v>-1.2705556378961238</v>
      </c>
      <c r="E1614">
        <v>13</v>
      </c>
    </row>
    <row r="1615" spans="2:5" ht="15">
      <c r="B1615">
        <v>2511.7033265450395</v>
      </c>
      <c r="C1615">
        <f t="shared" si="48"/>
        <v>-2.522165427400907</v>
      </c>
      <c r="D1615">
        <f t="shared" si="49"/>
        <v>-1.3337922460986564</v>
      </c>
      <c r="E1615">
        <v>5</v>
      </c>
    </row>
    <row r="1616" spans="2:5" ht="15">
      <c r="B1616">
        <v>2513.2741228718346</v>
      </c>
      <c r="C1616">
        <f aca="true" t="shared" si="50" ref="C1616:C1679">((($G$4/2)+$G$5)*COS(B1616))-($G$5*COS($G$9*B1616)*COS(B1616))-($G$9*$G$5*SIN($G$9*B1616)*SIN(B1616))</f>
        <v>2.5815409389950537</v>
      </c>
      <c r="D1616">
        <f aca="true" t="shared" si="51" ref="D1616:D1679">((($G$4/2)+$G$5)*SIN(B1616))-($G$5*COS($G$9*B1616)*SIN(B1616))+($G$9*$G$5*SIN($G$9*B1616)*COS(B1616))</f>
        <v>-2.383254520723574</v>
      </c>
      <c r="E1616">
        <v>5</v>
      </c>
    </row>
    <row r="1617" spans="2:5" ht="15">
      <c r="B1617">
        <v>2514.8449191986297</v>
      </c>
      <c r="C1617">
        <f t="shared" si="50"/>
        <v>-1.470749602766563</v>
      </c>
      <c r="D1617">
        <f t="shared" si="51"/>
        <v>2.8136468199760634</v>
      </c>
      <c r="E1617">
        <v>5</v>
      </c>
    </row>
    <row r="1618" spans="2:5" ht="15">
      <c r="B1618">
        <v>2516.4157155254243</v>
      </c>
      <c r="C1618">
        <f t="shared" si="50"/>
        <v>-1.6682958332972708</v>
      </c>
      <c r="D1618">
        <f t="shared" si="51"/>
        <v>-3.0321023013423747</v>
      </c>
      <c r="E1618">
        <v>3</v>
      </c>
    </row>
    <row r="1619" spans="2:5" ht="15">
      <c r="B1619">
        <v>2517.9865118522193</v>
      </c>
      <c r="C1619">
        <f t="shared" si="50"/>
        <v>-0.13308284757246067</v>
      </c>
      <c r="D1619">
        <f t="shared" si="51"/>
        <v>-0.93089765487907</v>
      </c>
      <c r="E1619">
        <v>3</v>
      </c>
    </row>
    <row r="1620" spans="2:5" ht="15">
      <c r="B1620">
        <v>2519.5573081790144</v>
      </c>
      <c r="C1620">
        <f t="shared" si="50"/>
        <v>1.7509321018842479</v>
      </c>
      <c r="D1620">
        <f t="shared" si="51"/>
        <v>-3.0908142058863364</v>
      </c>
      <c r="E1620">
        <v>3</v>
      </c>
    </row>
    <row r="1621" spans="2:5" ht="15">
      <c r="B1621">
        <v>2521.128104505809</v>
      </c>
      <c r="C1621">
        <f t="shared" si="50"/>
        <v>1.2304857259074709</v>
      </c>
      <c r="D1621">
        <f t="shared" si="51"/>
        <v>2.8501033040512396</v>
      </c>
      <c r="E1621">
        <v>4</v>
      </c>
    </row>
    <row r="1622" spans="2:5" ht="15">
      <c r="B1622">
        <v>2522.698900832604</v>
      </c>
      <c r="C1622">
        <f t="shared" si="50"/>
        <v>-2.514988107544848</v>
      </c>
      <c r="D1622">
        <f t="shared" si="51"/>
        <v>-2.5479631788759227</v>
      </c>
      <c r="E1622">
        <v>4</v>
      </c>
    </row>
    <row r="1623" spans="2:5" ht="15">
      <c r="B1623">
        <v>2524.2696971593987</v>
      </c>
      <c r="C1623">
        <f t="shared" si="50"/>
        <v>2.354565753263236</v>
      </c>
      <c r="D1623">
        <f t="shared" si="51"/>
        <v>-1.267974777054634</v>
      </c>
      <c r="E1623">
        <v>4</v>
      </c>
    </row>
    <row r="1624" spans="2:5" ht="15">
      <c r="B1624">
        <v>2525.8404934861937</v>
      </c>
      <c r="C1624">
        <f t="shared" si="50"/>
        <v>1.052947494943758</v>
      </c>
      <c r="D1624">
        <f t="shared" si="51"/>
        <v>-1.5092039227437233</v>
      </c>
      <c r="E1624">
        <v>8</v>
      </c>
    </row>
    <row r="1625" spans="2:5" ht="15">
      <c r="B1625">
        <v>2527.411289812989</v>
      </c>
      <c r="C1625">
        <f t="shared" si="50"/>
        <v>3.0203783524528016</v>
      </c>
      <c r="D1625">
        <f t="shared" si="51"/>
        <v>2.2050976519155228</v>
      </c>
      <c r="E1625">
        <v>8</v>
      </c>
    </row>
    <row r="1626" spans="2:5" ht="15">
      <c r="B1626">
        <v>2528.9820861397834</v>
      </c>
      <c r="C1626">
        <f t="shared" si="50"/>
        <v>-2.9284168083767614</v>
      </c>
      <c r="D1626">
        <f t="shared" si="51"/>
        <v>-0.17670939959205598</v>
      </c>
      <c r="E1626">
        <v>8</v>
      </c>
    </row>
    <row r="1627" spans="2:5" ht="15">
      <c r="B1627">
        <v>2530.5528824665785</v>
      </c>
      <c r="C1627">
        <f t="shared" si="50"/>
        <v>3.0983368992528617</v>
      </c>
      <c r="D1627">
        <f t="shared" si="51"/>
        <v>-2.0953719759723617</v>
      </c>
      <c r="E1627">
        <v>6</v>
      </c>
    </row>
    <row r="1628" spans="2:5" ht="15">
      <c r="B1628">
        <v>2532.1236787933735</v>
      </c>
      <c r="C1628">
        <f t="shared" si="50"/>
        <v>1.0045400289967183</v>
      </c>
      <c r="D1628">
        <f t="shared" si="51"/>
        <v>1.1901779460927684</v>
      </c>
      <c r="E1628">
        <v>6</v>
      </c>
    </row>
    <row r="1629" spans="2:5" ht="15">
      <c r="B1629">
        <v>2533.694475120168</v>
      </c>
      <c r="C1629">
        <f t="shared" si="50"/>
        <v>2.5732683781329397</v>
      </c>
      <c r="D1629">
        <f t="shared" si="51"/>
        <v>1.3563446241152708</v>
      </c>
      <c r="E1629">
        <v>6</v>
      </c>
    </row>
    <row r="1630" spans="2:5" ht="15">
      <c r="B1630">
        <v>2535.265271446963</v>
      </c>
      <c r="C1630">
        <f t="shared" si="50"/>
        <v>-2.6023815293822423</v>
      </c>
      <c r="D1630">
        <f t="shared" si="51"/>
        <v>2.3254218196561425</v>
      </c>
      <c r="E1630">
        <v>2</v>
      </c>
    </row>
    <row r="1631" spans="2:5" ht="15">
      <c r="B1631">
        <v>2536.8360677737583</v>
      </c>
      <c r="C1631">
        <f t="shared" si="50"/>
        <v>1.5473664952766064</v>
      </c>
      <c r="D1631">
        <f t="shared" si="51"/>
        <v>-2.800288645237879</v>
      </c>
      <c r="E1631">
        <v>2</v>
      </c>
    </row>
    <row r="1632" spans="2:5" ht="15">
      <c r="B1632">
        <v>2538.406864100553</v>
      </c>
      <c r="C1632">
        <f t="shared" si="50"/>
        <v>1.6415620425876296</v>
      </c>
      <c r="D1632">
        <f t="shared" si="51"/>
        <v>3.0080705277533357</v>
      </c>
      <c r="E1632">
        <v>2</v>
      </c>
    </row>
    <row r="1633" spans="2:5" ht="15">
      <c r="B1633">
        <v>2539.977660427348</v>
      </c>
      <c r="C1633">
        <f t="shared" si="50"/>
        <v>0.22030179153416807</v>
      </c>
      <c r="D1633">
        <f t="shared" si="51"/>
        <v>0.9324617344591132</v>
      </c>
      <c r="E1633">
        <v>14</v>
      </c>
    </row>
    <row r="1634" spans="2:5" ht="15">
      <c r="B1634">
        <v>2541.5484567541425</v>
      </c>
      <c r="C1634">
        <f t="shared" si="50"/>
        <v>-1.7783559145810157</v>
      </c>
      <c r="D1634">
        <f t="shared" si="51"/>
        <v>3.1052606464764883</v>
      </c>
      <c r="E1634">
        <v>14</v>
      </c>
    </row>
    <row r="1635" spans="2:5" ht="15">
      <c r="B1635">
        <v>2543.1192530809376</v>
      </c>
      <c r="C1635">
        <f t="shared" si="50"/>
        <v>-1.1496400904273685</v>
      </c>
      <c r="D1635">
        <f t="shared" si="51"/>
        <v>-2.86063773530591</v>
      </c>
      <c r="E1635">
        <v>14</v>
      </c>
    </row>
    <row r="1636" spans="2:5" ht="15">
      <c r="B1636">
        <v>2544.6900494077327</v>
      </c>
      <c r="C1636">
        <f t="shared" si="50"/>
        <v>2.4922117496747735</v>
      </c>
      <c r="D1636">
        <f t="shared" si="51"/>
        <v>2.5980761333667943</v>
      </c>
      <c r="E1636">
        <v>13</v>
      </c>
    </row>
    <row r="1637" spans="2:5" ht="15">
      <c r="B1637">
        <v>2546.2608457345273</v>
      </c>
      <c r="C1637">
        <f t="shared" si="50"/>
        <v>-2.295828353772295</v>
      </c>
      <c r="D1637">
        <f t="shared" si="51"/>
        <v>1.2473921436942064</v>
      </c>
      <c r="E1637">
        <v>13</v>
      </c>
    </row>
    <row r="1638" spans="2:5" ht="15">
      <c r="B1638">
        <v>2547.8316420613223</v>
      </c>
      <c r="C1638">
        <f t="shared" si="50"/>
        <v>-1.0666434519427526</v>
      </c>
      <c r="D1638">
        <f t="shared" si="51"/>
        <v>1.585229943081763</v>
      </c>
      <c r="E1638">
        <v>13</v>
      </c>
    </row>
    <row r="1639" spans="2:5" ht="15">
      <c r="B1639">
        <v>2549.4024383881174</v>
      </c>
      <c r="C1639">
        <f t="shared" si="50"/>
        <v>-2.995181206498377</v>
      </c>
      <c r="D1639">
        <f t="shared" si="51"/>
        <v>-2.231722504349494</v>
      </c>
      <c r="E1639">
        <v>5</v>
      </c>
    </row>
    <row r="1640" spans="2:5" ht="15">
      <c r="B1640">
        <v>2550.973234714912</v>
      </c>
      <c r="C1640">
        <f t="shared" si="50"/>
        <v>2.926466886446331</v>
      </c>
      <c r="D1640">
        <f t="shared" si="51"/>
        <v>0.263851596467348</v>
      </c>
      <c r="E1640">
        <v>5</v>
      </c>
    </row>
    <row r="1641" spans="2:5" ht="15">
      <c r="B1641">
        <v>2552.544031041707</v>
      </c>
      <c r="C1641">
        <f t="shared" si="50"/>
        <v>-3.111584109112463</v>
      </c>
      <c r="D1641">
        <f t="shared" si="51"/>
        <v>2.0678868802221393</v>
      </c>
      <c r="E1641">
        <v>5</v>
      </c>
    </row>
    <row r="1642" spans="2:5" ht="15">
      <c r="B1642">
        <v>2554.114827368502</v>
      </c>
      <c r="C1642">
        <f t="shared" si="50"/>
        <v>-0.9943644039651983</v>
      </c>
      <c r="D1642">
        <f t="shared" si="51"/>
        <v>-1.1088799953765824</v>
      </c>
      <c r="E1642">
        <v>3</v>
      </c>
    </row>
    <row r="1643" spans="2:5" ht="15">
      <c r="B1643">
        <v>2555.6856236952967</v>
      </c>
      <c r="C1643">
        <f t="shared" si="50"/>
        <v>-2.6223816489413045</v>
      </c>
      <c r="D1643">
        <f t="shared" si="51"/>
        <v>-1.3793405588930323</v>
      </c>
      <c r="E1643">
        <v>3</v>
      </c>
    </row>
    <row r="1644" spans="2:5" ht="15">
      <c r="B1644">
        <v>2557.256420022092</v>
      </c>
      <c r="C1644">
        <f t="shared" si="50"/>
        <v>2.6227022268422857</v>
      </c>
      <c r="D1644">
        <f t="shared" si="51"/>
        <v>-2.265791076395872</v>
      </c>
      <c r="E1644">
        <v>3</v>
      </c>
    </row>
    <row r="1645" spans="2:5" ht="15">
      <c r="B1645">
        <v>2558.8272163488864</v>
      </c>
      <c r="C1645">
        <f t="shared" si="50"/>
        <v>-1.622786946688833</v>
      </c>
      <c r="D1645">
        <f t="shared" si="51"/>
        <v>2.786257553573561</v>
      </c>
      <c r="E1645">
        <v>4</v>
      </c>
    </row>
    <row r="1646" spans="2:5" ht="15">
      <c r="B1646">
        <v>2560.3980126756815</v>
      </c>
      <c r="C1646">
        <f t="shared" si="50"/>
        <v>-1.6150512753374462</v>
      </c>
      <c r="D1646">
        <f t="shared" si="51"/>
        <v>-2.981712880348834</v>
      </c>
      <c r="E1646">
        <v>4</v>
      </c>
    </row>
    <row r="1647" spans="2:5" ht="15">
      <c r="B1647">
        <v>2561.9688090024765</v>
      </c>
      <c r="C1647">
        <f t="shared" si="50"/>
        <v>-0.30735039568088324</v>
      </c>
      <c r="D1647">
        <f t="shared" si="51"/>
        <v>-0.9347971217964</v>
      </c>
      <c r="E1647">
        <v>4</v>
      </c>
    </row>
    <row r="1648" spans="2:5" ht="15">
      <c r="B1648">
        <v>2563.539605329271</v>
      </c>
      <c r="C1648">
        <f t="shared" si="50"/>
        <v>1.805896980183248</v>
      </c>
      <c r="D1648">
        <f t="shared" si="51"/>
        <v>-3.11730606476084</v>
      </c>
      <c r="E1648">
        <v>8</v>
      </c>
    </row>
    <row r="1649" spans="2:5" ht="15">
      <c r="B1649">
        <v>2565.110401656066</v>
      </c>
      <c r="C1649">
        <f t="shared" si="50"/>
        <v>1.067905540355763</v>
      </c>
      <c r="D1649">
        <f t="shared" si="51"/>
        <v>2.8704525870424233</v>
      </c>
      <c r="E1649">
        <v>8</v>
      </c>
    </row>
    <row r="1650" spans="2:5" ht="15">
      <c r="B1650">
        <v>2566.6811979828612</v>
      </c>
      <c r="C1650">
        <f t="shared" si="50"/>
        <v>-2.4690006833842415</v>
      </c>
      <c r="D1650">
        <f t="shared" si="51"/>
        <v>-2.646180226298282</v>
      </c>
      <c r="E1650">
        <v>8</v>
      </c>
    </row>
    <row r="1651" spans="2:5" ht="15">
      <c r="B1651">
        <v>2568.251994309656</v>
      </c>
      <c r="C1651">
        <f t="shared" si="50"/>
        <v>2.235315794091593</v>
      </c>
      <c r="D1651">
        <f t="shared" si="51"/>
        <v>-1.2273373103727525</v>
      </c>
      <c r="E1651">
        <v>6</v>
      </c>
    </row>
    <row r="1652" spans="2:5" ht="15">
      <c r="B1652">
        <v>2569.822790636451</v>
      </c>
      <c r="C1652">
        <f t="shared" si="50"/>
        <v>1.081006965892076</v>
      </c>
      <c r="D1652">
        <f t="shared" si="51"/>
        <v>-1.6600302458740177</v>
      </c>
      <c r="E1652">
        <v>6</v>
      </c>
    </row>
    <row r="1653" spans="2:5" ht="15">
      <c r="B1653">
        <v>2571.393586963246</v>
      </c>
      <c r="C1653">
        <f t="shared" si="50"/>
        <v>2.967668152896056</v>
      </c>
      <c r="D1653">
        <f t="shared" si="51"/>
        <v>2.25811406156356</v>
      </c>
      <c r="E1653">
        <v>6</v>
      </c>
    </row>
    <row r="1654" spans="2:5" ht="15">
      <c r="B1654">
        <v>2572.9643832900406</v>
      </c>
      <c r="C1654">
        <f t="shared" si="50"/>
        <v>-2.9237464851609314</v>
      </c>
      <c r="D1654">
        <f t="shared" si="51"/>
        <v>-0.35078978033366065</v>
      </c>
      <c r="E1654">
        <v>2</v>
      </c>
    </row>
    <row r="1655" spans="2:5" ht="15">
      <c r="B1655">
        <v>2574.5351796168356</v>
      </c>
      <c r="C1655">
        <f t="shared" si="50"/>
        <v>3.1224254072956095</v>
      </c>
      <c r="D1655">
        <f t="shared" si="51"/>
        <v>-2.0402951687920807</v>
      </c>
      <c r="E1655">
        <v>2</v>
      </c>
    </row>
    <row r="1656" spans="2:5" ht="15">
      <c r="B1656">
        <v>2576.1059759436303</v>
      </c>
      <c r="C1656">
        <f t="shared" si="50"/>
        <v>0.9849122228535886</v>
      </c>
      <c r="D1656">
        <f t="shared" si="51"/>
        <v>1.026724646224967</v>
      </c>
      <c r="E1656">
        <v>2</v>
      </c>
    </row>
    <row r="1657" spans="2:5" ht="15">
      <c r="B1657">
        <v>2577.6767722704253</v>
      </c>
      <c r="C1657">
        <f t="shared" si="50"/>
        <v>2.6694672648918334</v>
      </c>
      <c r="D1657">
        <f t="shared" si="51"/>
        <v>1.4027622697161597</v>
      </c>
      <c r="E1657">
        <v>14</v>
      </c>
    </row>
    <row r="1658" spans="2:5" ht="15">
      <c r="B1658">
        <v>2579.2475685972204</v>
      </c>
      <c r="C1658">
        <f t="shared" si="50"/>
        <v>-2.642487319183029</v>
      </c>
      <c r="D1658">
        <f t="shared" si="51"/>
        <v>2.2044083981050924</v>
      </c>
      <c r="E1658">
        <v>14</v>
      </c>
    </row>
    <row r="1659" spans="2:5" ht="15">
      <c r="B1659">
        <v>2580.818364924015</v>
      </c>
      <c r="C1659">
        <f t="shared" si="50"/>
        <v>1.6969526410583309</v>
      </c>
      <c r="D1659">
        <f t="shared" si="51"/>
        <v>-2.7715643939806984</v>
      </c>
      <c r="E1659">
        <v>14</v>
      </c>
    </row>
    <row r="1660" spans="2:5" ht="15">
      <c r="B1660">
        <v>2582.38916125081</v>
      </c>
      <c r="C1660">
        <f t="shared" si="50"/>
        <v>1.5887840299679463</v>
      </c>
      <c r="D1660">
        <f t="shared" si="51"/>
        <v>2.953049739156247</v>
      </c>
      <c r="E1660">
        <v>13</v>
      </c>
    </row>
    <row r="1661" spans="2:5" ht="15">
      <c r="B1661">
        <v>2583.959957577605</v>
      </c>
      <c r="C1661">
        <f t="shared" si="50"/>
        <v>0.3941613530599708</v>
      </c>
      <c r="D1661">
        <f t="shared" si="51"/>
        <v>0.937902011143328</v>
      </c>
      <c r="E1661">
        <v>13</v>
      </c>
    </row>
    <row r="1662" spans="2:5" ht="15">
      <c r="B1662">
        <v>2585.5307539043997</v>
      </c>
      <c r="C1662">
        <f t="shared" si="50"/>
        <v>-1.8335340036292014</v>
      </c>
      <c r="D1662">
        <f t="shared" si="51"/>
        <v>3.126941147088123</v>
      </c>
      <c r="E1662">
        <v>13</v>
      </c>
    </row>
    <row r="1663" spans="2:5" ht="15">
      <c r="B1663">
        <v>2587.101550231195</v>
      </c>
      <c r="C1663">
        <f t="shared" si="50"/>
        <v>-0.985345273759314</v>
      </c>
      <c r="D1663">
        <f t="shared" si="51"/>
        <v>-2.8795402703077966</v>
      </c>
      <c r="E1663">
        <v>5</v>
      </c>
    </row>
    <row r="1664" spans="2:5" ht="15">
      <c r="B1664">
        <v>2588.67234655799</v>
      </c>
      <c r="C1664">
        <f t="shared" si="50"/>
        <v>2.4453728557288446</v>
      </c>
      <c r="D1664">
        <f t="shared" si="51"/>
        <v>2.6922382630485386</v>
      </c>
      <c r="E1664">
        <v>5</v>
      </c>
    </row>
    <row r="1665" spans="2:5" ht="15">
      <c r="B1665">
        <v>2590.2431428847844</v>
      </c>
      <c r="C1665">
        <f t="shared" si="50"/>
        <v>-2.1730748632079977</v>
      </c>
      <c r="D1665">
        <f t="shared" si="51"/>
        <v>1.2078257837112878</v>
      </c>
      <c r="E1665">
        <v>5</v>
      </c>
    </row>
    <row r="1666" spans="2:5" ht="15">
      <c r="B1666">
        <v>2591.8139392115795</v>
      </c>
      <c r="C1666">
        <f t="shared" si="50"/>
        <v>-1.0960269307623378</v>
      </c>
      <c r="D1666">
        <f t="shared" si="51"/>
        <v>1.7335469946912665</v>
      </c>
      <c r="E1666">
        <v>3</v>
      </c>
    </row>
    <row r="1667" spans="2:5" ht="15">
      <c r="B1667">
        <v>2593.384735538374</v>
      </c>
      <c r="C1667">
        <f t="shared" si="50"/>
        <v>-2.9378604650452007</v>
      </c>
      <c r="D1667">
        <f t="shared" si="51"/>
        <v>-2.2842519173113907</v>
      </c>
      <c r="E1667">
        <v>3</v>
      </c>
    </row>
    <row r="1668" spans="2:5" ht="15">
      <c r="B1668">
        <v>2594.955531865169</v>
      </c>
      <c r="C1668">
        <f t="shared" si="50"/>
        <v>2.9202577079651726</v>
      </c>
      <c r="D1668">
        <f t="shared" si="51"/>
        <v>0.4374567296165306</v>
      </c>
      <c r="E1668">
        <v>3</v>
      </c>
    </row>
    <row r="1669" spans="2:5" ht="15">
      <c r="B1669">
        <v>2596.5263281919642</v>
      </c>
      <c r="C1669">
        <f t="shared" si="50"/>
        <v>-3.1308524111893825</v>
      </c>
      <c r="D1669">
        <f t="shared" si="51"/>
        <v>2.012618175901528</v>
      </c>
      <c r="E1669">
        <v>4</v>
      </c>
    </row>
    <row r="1670" spans="2:5" ht="15">
      <c r="B1670">
        <v>2598.097124518759</v>
      </c>
      <c r="C1670">
        <f t="shared" si="50"/>
        <v>-0.9761907941944351</v>
      </c>
      <c r="D1670">
        <f t="shared" si="51"/>
        <v>-0.9437754220855024</v>
      </c>
      <c r="E1670">
        <v>4</v>
      </c>
    </row>
    <row r="1671" spans="2:5" ht="15">
      <c r="B1671">
        <v>2599.667920845554</v>
      </c>
      <c r="C1671">
        <f t="shared" si="50"/>
        <v>-2.7144888188606506</v>
      </c>
      <c r="D1671">
        <f t="shared" si="51"/>
        <v>-1.4265916466563149</v>
      </c>
      <c r="E1671">
        <v>4</v>
      </c>
    </row>
    <row r="1672" spans="2:5" ht="15">
      <c r="B1672">
        <v>2601.238717172349</v>
      </c>
      <c r="C1672">
        <f t="shared" si="50"/>
        <v>2.6617215083501953</v>
      </c>
      <c r="D1672">
        <f t="shared" si="51"/>
        <v>-2.141321246556095</v>
      </c>
      <c r="E1672">
        <v>8</v>
      </c>
    </row>
    <row r="1673" spans="2:5" ht="15">
      <c r="B1673">
        <v>2602.8095134991436</v>
      </c>
      <c r="C1673">
        <f t="shared" si="50"/>
        <v>-1.7698062326457729</v>
      </c>
      <c r="D1673">
        <f t="shared" si="51"/>
        <v>2.7562205273741167</v>
      </c>
      <c r="E1673">
        <v>8</v>
      </c>
    </row>
    <row r="1674" spans="2:5" ht="15">
      <c r="B1674">
        <v>2604.3803098259386</v>
      </c>
      <c r="C1674">
        <f t="shared" si="50"/>
        <v>-1.5627806166065428</v>
      </c>
      <c r="D1674">
        <f t="shared" si="51"/>
        <v>-2.9221032668362614</v>
      </c>
      <c r="E1674">
        <v>8</v>
      </c>
    </row>
    <row r="1675" spans="2:5" ht="15">
      <c r="B1675">
        <v>2605.9511061527337</v>
      </c>
      <c r="C1675">
        <f t="shared" si="50"/>
        <v>-0.4806675404699059</v>
      </c>
      <c r="D1675">
        <f t="shared" si="51"/>
        <v>-0.9417740017648252</v>
      </c>
      <c r="E1675">
        <v>6</v>
      </c>
    </row>
    <row r="1676" spans="2:5" ht="15">
      <c r="B1676">
        <v>2607.5219024795283</v>
      </c>
      <c r="C1676">
        <f t="shared" si="50"/>
        <v>1.861245615663768</v>
      </c>
      <c r="D1676">
        <f t="shared" si="51"/>
        <v>-3.1341584435052217</v>
      </c>
      <c r="E1676">
        <v>6</v>
      </c>
    </row>
    <row r="1677" spans="2:5" ht="15">
      <c r="B1677">
        <v>2609.0926988063234</v>
      </c>
      <c r="C1677">
        <f t="shared" si="50"/>
        <v>0.9020231271633209</v>
      </c>
      <c r="D1677">
        <f t="shared" si="51"/>
        <v>2.8878937584032327</v>
      </c>
      <c r="E1677">
        <v>6</v>
      </c>
    </row>
    <row r="1678" spans="2:5" ht="15">
      <c r="B1678">
        <v>2610.663495133118</v>
      </c>
      <c r="C1678">
        <f t="shared" si="50"/>
        <v>-2.4213465360115056</v>
      </c>
      <c r="D1678">
        <f t="shared" si="51"/>
        <v>-2.736214631025083</v>
      </c>
      <c r="E1678">
        <v>2</v>
      </c>
    </row>
    <row r="1679" spans="2:5" ht="15">
      <c r="B1679">
        <v>2612.234291459913</v>
      </c>
      <c r="C1679">
        <f t="shared" si="50"/>
        <v>2.109153686506238</v>
      </c>
      <c r="D1679">
        <f t="shared" si="51"/>
        <v>-1.1888726502407152</v>
      </c>
      <c r="E1679">
        <v>2</v>
      </c>
    </row>
    <row r="1680" spans="2:5" ht="15">
      <c r="B1680">
        <v>2613.805087786708</v>
      </c>
      <c r="C1680">
        <f aca="true" t="shared" si="52" ref="C1680:C1743">((($G$4/2)+$G$5)*COS(B1680))-($G$5*COS($G$9*B1680)*COS(B1680))-($G$9*$G$5*SIN($G$9*B1680)*SIN(B1680))</f>
        <v>1.111691732948508</v>
      </c>
      <c r="D1680">
        <f aca="true" t="shared" si="53" ref="D1680:D1743">((($G$4/2)+$G$5)*SIN(B1680))-($G$5*COS($G$9*B1680)*SIN(B1680))+($G$9*$G$5*SIN($G$9*B1680)*COS(B1680))</f>
        <v>-1.8057233455600892</v>
      </c>
      <c r="E1680">
        <v>2</v>
      </c>
    </row>
    <row r="1681" spans="2:5" ht="15">
      <c r="B1681">
        <v>2615.3758841135027</v>
      </c>
      <c r="C1681">
        <f t="shared" si="52"/>
        <v>2.9057811905856767</v>
      </c>
      <c r="D1681">
        <f t="shared" si="53"/>
        <v>2.3101158615094985</v>
      </c>
      <c r="E1681">
        <v>14</v>
      </c>
    </row>
    <row r="1682" spans="2:5" ht="15">
      <c r="B1682">
        <v>2616.9466804402978</v>
      </c>
      <c r="C1682">
        <f t="shared" si="52"/>
        <v>-2.916003252420878</v>
      </c>
      <c r="D1682">
        <f t="shared" si="53"/>
        <v>-0.5237854324546136</v>
      </c>
      <c r="E1682">
        <v>14</v>
      </c>
    </row>
    <row r="1683" spans="2:5" ht="15">
      <c r="B1683">
        <v>2618.517476767093</v>
      </c>
      <c r="C1683">
        <f t="shared" si="52"/>
        <v>3.1368586049394547</v>
      </c>
      <c r="D1683">
        <f t="shared" si="53"/>
        <v>-1.9848773017131194</v>
      </c>
      <c r="E1683">
        <v>14</v>
      </c>
    </row>
    <row r="1684" spans="2:5" ht="15">
      <c r="B1684">
        <v>2620.0882730938874</v>
      </c>
      <c r="C1684">
        <f t="shared" si="52"/>
        <v>0.9682068614936522</v>
      </c>
      <c r="D1684">
        <f t="shared" si="53"/>
        <v>0.8600964602186052</v>
      </c>
      <c r="E1684">
        <v>13</v>
      </c>
    </row>
    <row r="1685" spans="2:5" ht="15">
      <c r="B1685">
        <v>2621.6590694206825</v>
      </c>
      <c r="C1685">
        <f t="shared" si="52"/>
        <v>2.7574114996794483</v>
      </c>
      <c r="D1685">
        <f t="shared" si="53"/>
        <v>1.4508102645732062</v>
      </c>
      <c r="E1685">
        <v>13</v>
      </c>
    </row>
    <row r="1686" spans="2:5" ht="15">
      <c r="B1686">
        <v>2623.2298657474776</v>
      </c>
      <c r="C1686">
        <f t="shared" si="52"/>
        <v>-2.680389922253938</v>
      </c>
      <c r="D1686">
        <f t="shared" si="53"/>
        <v>2.076578401438759</v>
      </c>
      <c r="E1686">
        <v>13</v>
      </c>
    </row>
    <row r="1687" spans="2:5" ht="15">
      <c r="B1687">
        <v>2624.800662074272</v>
      </c>
      <c r="C1687">
        <f t="shared" si="52"/>
        <v>1.841291390235884</v>
      </c>
      <c r="D1687">
        <f t="shared" si="53"/>
        <v>-2.740237817803766</v>
      </c>
      <c r="E1687">
        <v>5</v>
      </c>
    </row>
    <row r="1688" spans="2:5" ht="15">
      <c r="B1688">
        <v>2626.3714584010672</v>
      </c>
      <c r="C1688">
        <f t="shared" si="52"/>
        <v>1.537061141384495</v>
      </c>
      <c r="D1688">
        <f t="shared" si="53"/>
        <v>2.8888973915487135</v>
      </c>
      <c r="E1688">
        <v>5</v>
      </c>
    </row>
    <row r="1689" spans="2:5" ht="15">
      <c r="B1689">
        <v>2627.942254727862</v>
      </c>
      <c r="C1689">
        <f t="shared" si="52"/>
        <v>0.5668020703554759</v>
      </c>
      <c r="D1689">
        <f t="shared" si="53"/>
        <v>0.9464100997940377</v>
      </c>
      <c r="E1689">
        <v>5</v>
      </c>
    </row>
    <row r="1690" spans="2:5" ht="15">
      <c r="B1690">
        <v>2629.513051054657</v>
      </c>
      <c r="C1690">
        <f t="shared" si="52"/>
        <v>-1.8890103893582102</v>
      </c>
      <c r="D1690">
        <f t="shared" si="53"/>
        <v>3.1389523735177267</v>
      </c>
      <c r="E1690">
        <v>3</v>
      </c>
    </row>
    <row r="1691" spans="2:5" ht="15">
      <c r="B1691">
        <v>2631.083847381452</v>
      </c>
      <c r="C1691">
        <f t="shared" si="52"/>
        <v>-0.8180035261900883</v>
      </c>
      <c r="D1691">
        <f t="shared" si="53"/>
        <v>-2.89550659231772</v>
      </c>
      <c r="E1691">
        <v>3</v>
      </c>
    </row>
    <row r="1692" spans="2:5" ht="15">
      <c r="B1692">
        <v>2632.6546437082466</v>
      </c>
      <c r="C1692">
        <f t="shared" si="52"/>
        <v>2.3969403016492086</v>
      </c>
      <c r="D1692">
        <f t="shared" si="53"/>
        <v>2.778075327209964</v>
      </c>
      <c r="E1692">
        <v>3</v>
      </c>
    </row>
    <row r="1693" spans="2:5" ht="15">
      <c r="B1693">
        <v>2634.2254400350416</v>
      </c>
      <c r="C1693">
        <f t="shared" si="52"/>
        <v>-2.0436016885537547</v>
      </c>
      <c r="D1693">
        <f t="shared" si="53"/>
        <v>1.1704925647354787</v>
      </c>
      <c r="E1693">
        <v>4</v>
      </c>
    </row>
    <row r="1694" spans="2:5" ht="15">
      <c r="B1694">
        <v>2635.7962363618367</v>
      </c>
      <c r="C1694">
        <f t="shared" si="52"/>
        <v>-1.1279892602506665</v>
      </c>
      <c r="D1694">
        <f t="shared" si="53"/>
        <v>1.8765034909200593</v>
      </c>
      <c r="E1694">
        <v>4</v>
      </c>
    </row>
    <row r="1695" spans="2:5" ht="15">
      <c r="B1695">
        <v>2637.3670326886313</v>
      </c>
      <c r="C1695">
        <f t="shared" si="52"/>
        <v>-2.87145513356971</v>
      </c>
      <c r="D1695">
        <f t="shared" si="53"/>
        <v>-2.3356858958678073</v>
      </c>
      <c r="E1695">
        <v>4</v>
      </c>
    </row>
    <row r="1696" spans="2:5" ht="15">
      <c r="B1696">
        <v>2638.9378290154264</v>
      </c>
      <c r="C1696">
        <f t="shared" si="52"/>
        <v>2.9109864081204377</v>
      </c>
      <c r="D1696">
        <f t="shared" si="53"/>
        <v>0.6097091385338148</v>
      </c>
      <c r="E1696">
        <v>8</v>
      </c>
    </row>
    <row r="1697" spans="2:5" ht="15">
      <c r="B1697">
        <v>2640.5086253422214</v>
      </c>
      <c r="C1697">
        <f t="shared" si="52"/>
        <v>-3.1404393444899545</v>
      </c>
      <c r="D1697">
        <f t="shared" si="53"/>
        <v>1.957093995779605</v>
      </c>
      <c r="E1697">
        <v>8</v>
      </c>
    </row>
    <row r="1698" spans="2:5" ht="15">
      <c r="B1698">
        <v>2642.079421669016</v>
      </c>
      <c r="C1698">
        <f t="shared" si="52"/>
        <v>-0.9609665980181545</v>
      </c>
      <c r="D1698">
        <f t="shared" si="53"/>
        <v>-0.7757524621428644</v>
      </c>
      <c r="E1698">
        <v>8</v>
      </c>
    </row>
    <row r="1699" spans="2:5" ht="15">
      <c r="B1699">
        <v>2643.650217995811</v>
      </c>
      <c r="C1699">
        <f t="shared" si="52"/>
        <v>-2.798202119046667</v>
      </c>
      <c r="D1699">
        <f t="shared" si="53"/>
        <v>-1.4753993973578678</v>
      </c>
      <c r="E1699">
        <v>6</v>
      </c>
    </row>
    <row r="1700" spans="2:5" ht="15">
      <c r="B1700">
        <v>2645.2210143226057</v>
      </c>
      <c r="C1700">
        <f t="shared" si="52"/>
        <v>2.698478126266027</v>
      </c>
      <c r="D1700">
        <f t="shared" si="53"/>
        <v>-2.010229922649181</v>
      </c>
      <c r="E1700">
        <v>6</v>
      </c>
    </row>
    <row r="1701" spans="2:5" ht="15">
      <c r="B1701">
        <v>2646.7918106494008</v>
      </c>
      <c r="C1701">
        <f t="shared" si="52"/>
        <v>-1.9113528406997915</v>
      </c>
      <c r="D1701">
        <f t="shared" si="53"/>
        <v>2.7236286232807676</v>
      </c>
      <c r="E1701">
        <v>6</v>
      </c>
    </row>
    <row r="1702" spans="2:5" ht="15">
      <c r="B1702">
        <v>2648.362606976196</v>
      </c>
      <c r="C1702">
        <f t="shared" si="52"/>
        <v>-1.5116454908897035</v>
      </c>
      <c r="D1702">
        <f t="shared" si="53"/>
        <v>-2.853457788450606</v>
      </c>
      <c r="E1702">
        <v>2</v>
      </c>
    </row>
    <row r="1703" spans="2:5" ht="15">
      <c r="B1703">
        <v>2649.9334033029904</v>
      </c>
      <c r="C1703">
        <f t="shared" si="52"/>
        <v>-0.6524983425327827</v>
      </c>
      <c r="D1703">
        <f t="shared" si="53"/>
        <v>-0.9518067205485305</v>
      </c>
      <c r="E1703">
        <v>2</v>
      </c>
    </row>
    <row r="1704" spans="2:5" ht="15">
      <c r="B1704">
        <v>2651.5041996297855</v>
      </c>
      <c r="C1704">
        <f t="shared" si="52"/>
        <v>1.916806856679509</v>
      </c>
      <c r="D1704">
        <f t="shared" si="53"/>
        <v>-3.14131923040531</v>
      </c>
      <c r="E1704">
        <v>2</v>
      </c>
    </row>
    <row r="1705" spans="2:5" ht="15">
      <c r="B1705">
        <v>2653.0749959565806</v>
      </c>
      <c r="C1705">
        <f t="shared" si="52"/>
        <v>0.733351435724947</v>
      </c>
      <c r="D1705">
        <f t="shared" si="53"/>
        <v>2.902372885723823</v>
      </c>
      <c r="E1705">
        <v>14</v>
      </c>
    </row>
    <row r="1706" spans="2:5" ht="15">
      <c r="B1706">
        <v>2654.645792283375</v>
      </c>
      <c r="C1706">
        <f t="shared" si="52"/>
        <v>-2.3721730238168868</v>
      </c>
      <c r="D1706">
        <f t="shared" si="53"/>
        <v>-2.8177879844430223</v>
      </c>
      <c r="E1706">
        <v>14</v>
      </c>
    </row>
    <row r="1707" spans="2:5" ht="15">
      <c r="B1707">
        <v>2656.21658861017</v>
      </c>
      <c r="C1707">
        <f t="shared" si="52"/>
        <v>1.9764695548914772</v>
      </c>
      <c r="D1707">
        <f t="shared" si="53"/>
        <v>-1.1526997388841396</v>
      </c>
      <c r="E1707">
        <v>14</v>
      </c>
    </row>
    <row r="1708" spans="2:5" ht="15">
      <c r="B1708">
        <v>2657.7873849369653</v>
      </c>
      <c r="C1708">
        <f t="shared" si="52"/>
        <v>1.1449069112377013</v>
      </c>
      <c r="D1708">
        <f t="shared" si="53"/>
        <v>-1.945832702767807</v>
      </c>
      <c r="E1708">
        <v>13</v>
      </c>
    </row>
    <row r="1709" spans="2:5" ht="15">
      <c r="B1709">
        <v>2659.35818126376</v>
      </c>
      <c r="C1709">
        <f t="shared" si="52"/>
        <v>2.834908835292442</v>
      </c>
      <c r="D1709">
        <f t="shared" si="53"/>
        <v>2.3609422493469254</v>
      </c>
      <c r="E1709">
        <v>13</v>
      </c>
    </row>
    <row r="1710" spans="2:5" ht="15">
      <c r="B1710">
        <v>2660.928977590555</v>
      </c>
      <c r="C1710">
        <f t="shared" si="52"/>
        <v>-2.9052110541445724</v>
      </c>
      <c r="D1710">
        <f t="shared" si="53"/>
        <v>-0.6951614106740203</v>
      </c>
      <c r="E1710">
        <v>13</v>
      </c>
    </row>
    <row r="1711" spans="2:5" ht="15">
      <c r="B1711">
        <v>2662.4997739173496</v>
      </c>
      <c r="C1711">
        <f t="shared" si="52"/>
        <v>3.141591861171851</v>
      </c>
      <c r="D1711">
        <f t="shared" si="53"/>
        <v>-1.9292897404665843</v>
      </c>
      <c r="E1711">
        <v>5</v>
      </c>
    </row>
    <row r="1712" spans="2:5" ht="15">
      <c r="B1712">
        <v>2664.0705702441446</v>
      </c>
      <c r="C1712">
        <f t="shared" si="52"/>
        <v>0.9544756020197904</v>
      </c>
      <c r="D1712">
        <f t="shared" si="53"/>
        <v>0.6908086435710404</v>
      </c>
      <c r="E1712">
        <v>5</v>
      </c>
    </row>
    <row r="1713" spans="2:5" ht="15">
      <c r="B1713">
        <v>2665.6413665709397</v>
      </c>
      <c r="C1713">
        <f t="shared" si="52"/>
        <v>2.836829137203974</v>
      </c>
      <c r="D1713">
        <f t="shared" si="53"/>
        <v>1.5003400324206986</v>
      </c>
      <c r="E1713">
        <v>5</v>
      </c>
    </row>
    <row r="1714" spans="2:5" ht="15">
      <c r="B1714">
        <v>2667.2121628977343</v>
      </c>
      <c r="C1714">
        <f t="shared" si="52"/>
        <v>-2.7159721343864267</v>
      </c>
      <c r="D1714">
        <f t="shared" si="53"/>
        <v>1.9423271115716843</v>
      </c>
      <c r="E1714">
        <v>3</v>
      </c>
    </row>
    <row r="1715" spans="2:5" ht="15">
      <c r="B1715">
        <v>2668.7829592245293</v>
      </c>
      <c r="C1715">
        <f t="shared" si="52"/>
        <v>1.979936411748615</v>
      </c>
      <c r="D1715">
        <f t="shared" si="53"/>
        <v>-2.7064057862181423</v>
      </c>
      <c r="E1715">
        <v>3</v>
      </c>
    </row>
    <row r="1716" spans="2:5" ht="15">
      <c r="B1716">
        <v>2670.3537555513244</v>
      </c>
      <c r="C1716">
        <f t="shared" si="52"/>
        <v>1.48655331678441</v>
      </c>
      <c r="D1716">
        <f t="shared" si="53"/>
        <v>2.815811859835269</v>
      </c>
      <c r="E1716">
        <v>3</v>
      </c>
    </row>
    <row r="1717" spans="2:5" ht="15">
      <c r="B1717">
        <v>2671.924551878119</v>
      </c>
      <c r="C1717">
        <f t="shared" si="52"/>
        <v>0.7376900956849822</v>
      </c>
      <c r="D1717">
        <f t="shared" si="53"/>
        <v>0.957959691300487</v>
      </c>
      <c r="E1717">
        <v>4</v>
      </c>
    </row>
    <row r="1718" spans="2:5" ht="15">
      <c r="B1718">
        <v>2673.495348204914</v>
      </c>
      <c r="C1718">
        <f t="shared" si="52"/>
        <v>-1.9446135250869598</v>
      </c>
      <c r="D1718">
        <f t="shared" si="53"/>
        <v>3.141257184087524</v>
      </c>
      <c r="E1718">
        <v>4</v>
      </c>
    </row>
    <row r="1719" spans="2:5" ht="15">
      <c r="B1719">
        <v>2675.066144531709</v>
      </c>
      <c r="C1719">
        <f t="shared" si="52"/>
        <v>-0.6481323097176506</v>
      </c>
      <c r="D1719">
        <f t="shared" si="53"/>
        <v>-2.9084873295260696</v>
      </c>
      <c r="E1719">
        <v>4</v>
      </c>
    </row>
    <row r="1720" spans="2:5" ht="15">
      <c r="B1720">
        <v>2676.6369408585037</v>
      </c>
      <c r="C1720">
        <f t="shared" si="52"/>
        <v>2.347063852852757</v>
      </c>
      <c r="D1720">
        <f t="shared" si="53"/>
        <v>2.8553218964506017</v>
      </c>
      <c r="E1720">
        <v>8</v>
      </c>
    </row>
    <row r="1721" spans="2:5" ht="15">
      <c r="B1721">
        <v>2678.207737185299</v>
      </c>
      <c r="C1721">
        <f t="shared" si="52"/>
        <v>-1.907809192841438</v>
      </c>
      <c r="D1721">
        <f t="shared" si="53"/>
        <v>1.1355079302999949</v>
      </c>
      <c r="E1721">
        <v>8</v>
      </c>
    </row>
    <row r="1722" spans="2:5" ht="15">
      <c r="B1722">
        <v>2679.7785335120934</v>
      </c>
      <c r="C1722">
        <f t="shared" si="52"/>
        <v>-1.1624316049915102</v>
      </c>
      <c r="D1722">
        <f t="shared" si="53"/>
        <v>2.0136573749809146</v>
      </c>
      <c r="E1722">
        <v>8</v>
      </c>
    </row>
    <row r="1723" spans="2:5" ht="15">
      <c r="B1723">
        <v>2681.3493298388885</v>
      </c>
      <c r="C1723">
        <f t="shared" si="52"/>
        <v>-2.796170553756165</v>
      </c>
      <c r="D1723">
        <f t="shared" si="53"/>
        <v>-2.3858653934548273</v>
      </c>
      <c r="E1723">
        <v>6</v>
      </c>
    </row>
    <row r="1724" spans="2:5" ht="15">
      <c r="B1724">
        <v>2682.9201261656835</v>
      </c>
      <c r="C1724">
        <f t="shared" si="52"/>
        <v>2.898681656060893</v>
      </c>
      <c r="D1724">
        <f t="shared" si="53"/>
        <v>0.7800761762326972</v>
      </c>
      <c r="E1724">
        <v>6</v>
      </c>
    </row>
    <row r="1725" spans="2:5" ht="15">
      <c r="B1725">
        <v>2684.490922492478</v>
      </c>
      <c r="C1725">
        <f t="shared" si="52"/>
        <v>-3.1403152638481067</v>
      </c>
      <c r="D1725">
        <f t="shared" si="53"/>
        <v>1.90148603433276</v>
      </c>
      <c r="E1725">
        <v>6</v>
      </c>
    </row>
    <row r="1726" spans="2:5" ht="15">
      <c r="B1726">
        <v>2686.061718819273</v>
      </c>
      <c r="C1726">
        <f t="shared" si="52"/>
        <v>-0.94873889240985</v>
      </c>
      <c r="D1726">
        <f t="shared" si="53"/>
        <v>-0.6053306840203482</v>
      </c>
      <c r="E1726">
        <v>2</v>
      </c>
    </row>
    <row r="1727" spans="2:5" ht="15">
      <c r="B1727">
        <v>2687.6325151460683</v>
      </c>
      <c r="C1727">
        <f t="shared" si="52"/>
        <v>-2.873262687305649</v>
      </c>
      <c r="D1727">
        <f t="shared" si="53"/>
        <v>-1.5256128853817865</v>
      </c>
      <c r="E1727">
        <v>2</v>
      </c>
    </row>
    <row r="1728" spans="2:5" ht="15">
      <c r="B1728">
        <v>2689.203311472863</v>
      </c>
      <c r="C1728">
        <f t="shared" si="52"/>
        <v>2.7328584200512163</v>
      </c>
      <c r="D1728">
        <f t="shared" si="53"/>
        <v>-1.8729224714213868</v>
      </c>
      <c r="E1728">
        <v>2</v>
      </c>
    </row>
    <row r="1729" spans="2:5" ht="15">
      <c r="B1729">
        <v>2690.774107799658</v>
      </c>
      <c r="C1729">
        <f t="shared" si="52"/>
        <v>-2.046989073792593</v>
      </c>
      <c r="D1729">
        <f t="shared" si="53"/>
        <v>2.688582623507435</v>
      </c>
      <c r="E1729">
        <v>14</v>
      </c>
    </row>
    <row r="1730" spans="2:5" ht="15">
      <c r="B1730">
        <v>2692.344904126453</v>
      </c>
      <c r="C1730">
        <f t="shared" si="52"/>
        <v>-1.4618040206202871</v>
      </c>
      <c r="D1730">
        <f t="shared" si="53"/>
        <v>-2.7759887139585118</v>
      </c>
      <c r="E1730">
        <v>14</v>
      </c>
    </row>
    <row r="1731" spans="2:5" ht="15">
      <c r="B1731">
        <v>2693.9157004532476</v>
      </c>
      <c r="C1731">
        <f t="shared" si="52"/>
        <v>-0.8223114585890464</v>
      </c>
      <c r="D1731">
        <f t="shared" si="53"/>
        <v>-0.9648642545035441</v>
      </c>
      <c r="E1731">
        <v>14</v>
      </c>
    </row>
    <row r="1732" spans="2:5" ht="15">
      <c r="B1732">
        <v>2695.4864967800427</v>
      </c>
      <c r="C1732">
        <f t="shared" si="52"/>
        <v>1.972408894151354</v>
      </c>
      <c r="D1732">
        <f t="shared" si="53"/>
        <v>-3.138766282539519</v>
      </c>
      <c r="E1732">
        <v>13</v>
      </c>
    </row>
    <row r="1733" spans="2:5" ht="15">
      <c r="B1733">
        <v>2697.0572931068373</v>
      </c>
      <c r="C1733">
        <f t="shared" si="52"/>
        <v>0.5624120405520351</v>
      </c>
      <c r="D1733">
        <f t="shared" si="53"/>
        <v>2.913845195967787</v>
      </c>
      <c r="E1733">
        <v>13</v>
      </c>
    </row>
    <row r="1734" spans="2:5" ht="15">
      <c r="B1734">
        <v>2698.6280894336323</v>
      </c>
      <c r="C1734">
        <f t="shared" si="52"/>
        <v>-2.3216322034456964</v>
      </c>
      <c r="D1734">
        <f t="shared" si="53"/>
        <v>-2.890648041596544</v>
      </c>
      <c r="E1734">
        <v>13</v>
      </c>
    </row>
    <row r="1735" spans="2:5" ht="15">
      <c r="B1735">
        <v>2700.1988857604274</v>
      </c>
      <c r="C1735">
        <f t="shared" si="52"/>
        <v>1.8376736913554492</v>
      </c>
      <c r="D1735">
        <f t="shared" si="53"/>
        <v>-1.1189304318797062</v>
      </c>
      <c r="E1735">
        <v>5</v>
      </c>
    </row>
    <row r="1736" spans="2:5" ht="15">
      <c r="B1736">
        <v>2701.769682087222</v>
      </c>
      <c r="C1736">
        <f t="shared" si="52"/>
        <v>1.1805497912244423</v>
      </c>
      <c r="D1736">
        <f t="shared" si="53"/>
        <v>-2.0799250647622776</v>
      </c>
      <c r="E1736">
        <v>5</v>
      </c>
    </row>
    <row r="1737" spans="2:5" ht="15">
      <c r="B1737">
        <v>2703.340478414017</v>
      </c>
      <c r="C1737">
        <f t="shared" si="52"/>
        <v>2.755270241836271</v>
      </c>
      <c r="D1737">
        <f t="shared" si="53"/>
        <v>2.4104360573357377</v>
      </c>
      <c r="E1737">
        <v>5</v>
      </c>
    </row>
    <row r="1738" spans="2:5" ht="15">
      <c r="B1738">
        <v>2704.911274740812</v>
      </c>
      <c r="C1738">
        <f t="shared" si="52"/>
        <v>-2.8914032624734674</v>
      </c>
      <c r="D1738">
        <f t="shared" si="53"/>
        <v>-0.8643877781566364</v>
      </c>
      <c r="E1738">
        <v>3</v>
      </c>
    </row>
    <row r="1739" spans="2:5" ht="15">
      <c r="B1739">
        <v>2706.4820710676067</v>
      </c>
      <c r="C1739">
        <f t="shared" si="52"/>
        <v>3.136610539597499</v>
      </c>
      <c r="D1739">
        <f t="shared" si="53"/>
        <v>-1.873704375518305</v>
      </c>
      <c r="E1739">
        <v>3</v>
      </c>
    </row>
    <row r="1740" spans="2:5" ht="15">
      <c r="B1740">
        <v>2708.052867394402</v>
      </c>
      <c r="C1740">
        <f t="shared" si="52"/>
        <v>0.9437609048767438</v>
      </c>
      <c r="D1740">
        <f t="shared" si="53"/>
        <v>0.5193846760119283</v>
      </c>
      <c r="E1740">
        <v>3</v>
      </c>
    </row>
    <row r="1741" spans="2:5" ht="15">
      <c r="B1741">
        <v>2709.623663721197</v>
      </c>
      <c r="C1741">
        <f t="shared" si="52"/>
        <v>2.9074745985206047</v>
      </c>
      <c r="D1741">
        <f t="shared" si="53"/>
        <v>1.5511984149865337</v>
      </c>
      <c r="E1741">
        <v>4</v>
      </c>
    </row>
    <row r="1742" spans="2:5" ht="15">
      <c r="B1742">
        <v>2711.1944600479915</v>
      </c>
      <c r="C1742">
        <f t="shared" si="52"/>
        <v>-2.749123926594184</v>
      </c>
      <c r="D1742">
        <f t="shared" si="53"/>
        <v>1.8020696666479252</v>
      </c>
      <c r="E1742">
        <v>4</v>
      </c>
    </row>
    <row r="1743" spans="2:5" ht="15">
      <c r="B1743">
        <v>2712.7652563747865</v>
      </c>
      <c r="C1743">
        <f t="shared" si="52"/>
        <v>2.1124589809583485</v>
      </c>
      <c r="D1743">
        <f t="shared" si="53"/>
        <v>-2.6701729162188594</v>
      </c>
      <c r="E1743">
        <v>4</v>
      </c>
    </row>
    <row r="1744" spans="2:5" ht="15">
      <c r="B1744">
        <v>2714.336052701581</v>
      </c>
      <c r="C1744">
        <f aca="true" t="shared" si="54" ref="C1744:C1807">((($G$4/2)+$G$5)*COS(B1744))-($G$5*COS($G$9*B1744)*COS(B1744))-($G$9*$G$5*SIN($G$9*B1744)*SIN(B1744))</f>
        <v>1.4374167388315144</v>
      </c>
      <c r="D1744">
        <f aca="true" t="shared" si="55" ref="D1744:D1807">((($G$4/2)+$G$5)*SIN(B1744))-($G$5*COS($G$9*B1744)*SIN(B1744))+($G$9*$G$5*SIN($G$9*B1744)*COS(B1744))</f>
        <v>2.734019142522012</v>
      </c>
      <c r="E1744">
        <v>8</v>
      </c>
    </row>
    <row r="1745" spans="2:5" ht="15">
      <c r="B1745">
        <v>2715.906849028376</v>
      </c>
      <c r="C1745">
        <f t="shared" si="54"/>
        <v>0.9062970010706599</v>
      </c>
      <c r="D1745">
        <f t="shared" si="55"/>
        <v>0.9725150714730196</v>
      </c>
      <c r="E1745">
        <v>8</v>
      </c>
    </row>
    <row r="1746" spans="2:5" ht="15">
      <c r="B1746">
        <v>2717.4776453551713</v>
      </c>
      <c r="C1746">
        <f t="shared" si="54"/>
        <v>-2.000171472185715</v>
      </c>
      <c r="D1746">
        <f t="shared" si="55"/>
        <v>3.1338484517539387</v>
      </c>
      <c r="E1746">
        <v>8</v>
      </c>
    </row>
    <row r="1747" spans="2:5" ht="15">
      <c r="B1747">
        <v>2719.048441681966</v>
      </c>
      <c r="C1747">
        <f t="shared" si="54"/>
        <v>-0.4762569080974651</v>
      </c>
      <c r="D1747">
        <f t="shared" si="55"/>
        <v>-2.9184423422871952</v>
      </c>
      <c r="E1747">
        <v>6</v>
      </c>
    </row>
    <row r="1748" spans="2:5" ht="15">
      <c r="B1748">
        <v>2720.619238008761</v>
      </c>
      <c r="C1748">
        <f t="shared" si="54"/>
        <v>2.295897739633441</v>
      </c>
      <c r="D1748">
        <f t="shared" si="55"/>
        <v>2.923739105307315</v>
      </c>
      <c r="E1748">
        <v>6</v>
      </c>
    </row>
    <row r="1749" spans="2:5" ht="15">
      <c r="B1749">
        <v>2722.190034335556</v>
      </c>
      <c r="C1749">
        <f t="shared" si="54"/>
        <v>-1.7661172799930773</v>
      </c>
      <c r="D1749">
        <f t="shared" si="55"/>
        <v>1.1029800615318313</v>
      </c>
      <c r="E1749">
        <v>6</v>
      </c>
    </row>
    <row r="1750" spans="2:5" ht="15">
      <c r="B1750">
        <v>2723.7608306623506</v>
      </c>
      <c r="C1750">
        <f t="shared" si="54"/>
        <v>-1.1992474607498884</v>
      </c>
      <c r="D1750">
        <f t="shared" si="55"/>
        <v>2.1445845331884383</v>
      </c>
      <c r="E1750">
        <v>2</v>
      </c>
    </row>
    <row r="1751" spans="2:5" ht="15">
      <c r="B1751">
        <v>2725.3316269891457</v>
      </c>
      <c r="C1751">
        <f t="shared" si="54"/>
        <v>-2.7122395241148203</v>
      </c>
      <c r="D1751">
        <f t="shared" si="55"/>
        <v>-2.434635242675631</v>
      </c>
      <c r="E1751">
        <v>2</v>
      </c>
    </row>
    <row r="1752" spans="2:5" ht="15">
      <c r="B1752">
        <v>2726.9024233159407</v>
      </c>
      <c r="C1752">
        <f t="shared" si="54"/>
        <v>2.8833815011182686</v>
      </c>
      <c r="D1752">
        <f t="shared" si="55"/>
        <v>0.9480310257656629</v>
      </c>
      <c r="E1752">
        <v>2</v>
      </c>
    </row>
    <row r="1753" spans="2:5" ht="15">
      <c r="B1753">
        <v>2728.4732196427353</v>
      </c>
      <c r="C1753">
        <f t="shared" si="54"/>
        <v>-3.13048055295382</v>
      </c>
      <c r="D1753">
        <f t="shared" si="55"/>
        <v>1.8459662451092782</v>
      </c>
      <c r="E1753">
        <v>14</v>
      </c>
    </row>
    <row r="1754" spans="2:5" ht="15">
      <c r="B1754">
        <v>2730.0440159695304</v>
      </c>
      <c r="C1754">
        <f t="shared" si="54"/>
        <v>-0.9395454884555249</v>
      </c>
      <c r="D1754">
        <f t="shared" si="55"/>
        <v>-0.433037073950351</v>
      </c>
      <c r="E1754">
        <v>14</v>
      </c>
    </row>
    <row r="1755" spans="2:5" ht="15">
      <c r="B1755">
        <v>2731.614812296325</v>
      </c>
      <c r="C1755">
        <f t="shared" si="54"/>
        <v>-2.939438417823197</v>
      </c>
      <c r="D1755">
        <f t="shared" si="55"/>
        <v>-1.5770768382206557</v>
      </c>
      <c r="E1755">
        <v>14</v>
      </c>
    </row>
    <row r="1756" spans="2:5" ht="15">
      <c r="B1756">
        <v>2733.18560862312</v>
      </c>
      <c r="C1756">
        <f t="shared" si="54"/>
        <v>2.7647560773456585</v>
      </c>
      <c r="D1756">
        <f t="shared" si="55"/>
        <v>-1.7298234814240896</v>
      </c>
      <c r="E1756">
        <v>13</v>
      </c>
    </row>
    <row r="1757" spans="2:5" ht="15">
      <c r="B1757">
        <v>2734.756404949915</v>
      </c>
      <c r="C1757">
        <f t="shared" si="54"/>
        <v>-2.176295511189096</v>
      </c>
      <c r="D1757">
        <f t="shared" si="55"/>
        <v>2.6511908989418345</v>
      </c>
      <c r="E1757">
        <v>13</v>
      </c>
    </row>
    <row r="1758" spans="2:5" ht="15">
      <c r="B1758">
        <v>2736.3272012767097</v>
      </c>
      <c r="C1758">
        <f t="shared" si="54"/>
        <v>-1.4134103279349537</v>
      </c>
      <c r="D1758">
        <f t="shared" si="55"/>
        <v>-2.689935596869696</v>
      </c>
      <c r="E1758">
        <v>13</v>
      </c>
    </row>
    <row r="1759" spans="2:5" ht="15">
      <c r="B1759">
        <v>2737.897997603505</v>
      </c>
      <c r="C1759">
        <f t="shared" si="54"/>
        <v>-0.989581784562353</v>
      </c>
      <c r="D1759">
        <f t="shared" si="55"/>
        <v>-0.9809062265111319</v>
      </c>
      <c r="E1759">
        <v>5</v>
      </c>
    </row>
    <row r="1760" spans="2:5" ht="15">
      <c r="B1760">
        <v>2739.4687939303</v>
      </c>
      <c r="C1760">
        <f t="shared" si="54"/>
        <v>2.0278797928520036</v>
      </c>
      <c r="D1760">
        <f t="shared" si="55"/>
        <v>-3.126507494252701</v>
      </c>
      <c r="E1760">
        <v>5</v>
      </c>
    </row>
    <row r="1761" spans="2:5" ht="15">
      <c r="B1761">
        <v>2741.0395902570945</v>
      </c>
      <c r="C1761">
        <f t="shared" si="54"/>
        <v>0.3897335284741113</v>
      </c>
      <c r="D1761">
        <f t="shared" si="55"/>
        <v>2.9222752139187613</v>
      </c>
      <c r="E1761">
        <v>5</v>
      </c>
    </row>
    <row r="1762" spans="2:5" ht="15">
      <c r="B1762">
        <v>2742.6103865838895</v>
      </c>
      <c r="C1762">
        <f t="shared" si="54"/>
        <v>-2.2698803595932953</v>
      </c>
      <c r="D1762">
        <f t="shared" si="55"/>
        <v>-2.9545695011999573</v>
      </c>
      <c r="E1762">
        <v>3</v>
      </c>
    </row>
    <row r="1763" spans="2:5" ht="15">
      <c r="B1763">
        <v>2744.1811829106846</v>
      </c>
      <c r="C1763">
        <f t="shared" si="54"/>
        <v>1.6931952869776885</v>
      </c>
      <c r="D1763">
        <f t="shared" si="55"/>
        <v>-1.0876691522623152</v>
      </c>
      <c r="E1763">
        <v>3</v>
      </c>
    </row>
    <row r="1764" spans="2:5" ht="15">
      <c r="B1764">
        <v>2745.751979237479</v>
      </c>
      <c r="C1764">
        <f t="shared" si="54"/>
        <v>1.218510156322841</v>
      </c>
      <c r="D1764">
        <f t="shared" si="55"/>
        <v>-2.2075857848428133</v>
      </c>
      <c r="E1764">
        <v>3</v>
      </c>
    </row>
    <row r="1765" spans="2:5" ht="15">
      <c r="B1765">
        <v>2747.3227755642743</v>
      </c>
      <c r="C1765">
        <f t="shared" si="54"/>
        <v>2.6671116724189843</v>
      </c>
      <c r="D1765">
        <f t="shared" si="55"/>
        <v>2.458444238396585</v>
      </c>
      <c r="E1765">
        <v>4</v>
      </c>
    </row>
    <row r="1766" spans="2:5" ht="15">
      <c r="B1766">
        <v>2748.893571891069</v>
      </c>
      <c r="C1766">
        <f t="shared" si="54"/>
        <v>-2.874622574509827</v>
      </c>
      <c r="D1766">
        <f t="shared" si="55"/>
        <v>-1.030941245179123</v>
      </c>
      <c r="E1766">
        <v>4</v>
      </c>
    </row>
    <row r="1767" spans="2:5" ht="15">
      <c r="B1767">
        <v>2750.464368217864</v>
      </c>
      <c r="C1767">
        <f t="shared" si="54"/>
        <v>3.1219300436915485</v>
      </c>
      <c r="D1767">
        <f t="shared" si="55"/>
        <v>-1.8182930905405414</v>
      </c>
      <c r="E1767">
        <v>4</v>
      </c>
    </row>
    <row r="1768" spans="2:5" ht="15">
      <c r="B1768">
        <v>2752.035164544659</v>
      </c>
      <c r="C1768">
        <f t="shared" si="54"/>
        <v>0.9360959025537247</v>
      </c>
      <c r="D1768">
        <f t="shared" si="55"/>
        <v>0.34635464277405653</v>
      </c>
      <c r="E1768">
        <v>8</v>
      </c>
    </row>
    <row r="1769" spans="2:5" ht="15">
      <c r="B1769">
        <v>2753.6059608714536</v>
      </c>
      <c r="C1769">
        <f t="shared" si="54"/>
        <v>2.969129430422495</v>
      </c>
      <c r="D1769">
        <f t="shared" si="55"/>
        <v>1.6032281455951318</v>
      </c>
      <c r="E1769">
        <v>8</v>
      </c>
    </row>
    <row r="1770" spans="2:5" ht="15">
      <c r="B1770">
        <v>2755.1767571982487</v>
      </c>
      <c r="C1770">
        <f t="shared" si="54"/>
        <v>-2.7797427853505448</v>
      </c>
      <c r="D1770">
        <f t="shared" si="55"/>
        <v>1.6562397773138935</v>
      </c>
      <c r="E1770">
        <v>8</v>
      </c>
    </row>
    <row r="1771" spans="2:5" ht="15">
      <c r="B1771">
        <v>2756.7475535250437</v>
      </c>
      <c r="C1771">
        <f t="shared" si="54"/>
        <v>2.238449305360486</v>
      </c>
      <c r="D1771">
        <f t="shared" si="55"/>
        <v>-2.6316512487858645</v>
      </c>
      <c r="E1771">
        <v>6</v>
      </c>
    </row>
    <row r="1772" spans="2:5" ht="15">
      <c r="B1772">
        <v>2758.3183498518383</v>
      </c>
      <c r="C1772">
        <f t="shared" si="54"/>
        <v>1.3898033499591267</v>
      </c>
      <c r="D1772">
        <f t="shared" si="55"/>
        <v>2.6437721628951305</v>
      </c>
      <c r="E1772">
        <v>6</v>
      </c>
    </row>
    <row r="1773" spans="2:5" ht="15">
      <c r="B1773">
        <v>2759.8891461786334</v>
      </c>
      <c r="C1773">
        <f t="shared" si="54"/>
        <v>1.0721014123315373</v>
      </c>
      <c r="D1773">
        <f t="shared" si="55"/>
        <v>0.9900312314822207</v>
      </c>
      <c r="E1773">
        <v>6</v>
      </c>
    </row>
    <row r="1774" spans="2:5" ht="15">
      <c r="B1774">
        <v>2761.4599425054284</v>
      </c>
      <c r="C1774">
        <f t="shared" si="54"/>
        <v>-2.0555124317645976</v>
      </c>
      <c r="D1774">
        <f t="shared" si="55"/>
        <v>3.1167490861470655</v>
      </c>
      <c r="E1774">
        <v>2</v>
      </c>
    </row>
    <row r="1775" spans="2:5" ht="15">
      <c r="B1775">
        <v>2763.030738832223</v>
      </c>
      <c r="C1775">
        <f t="shared" si="54"/>
        <v>-0.30290880251666596</v>
      </c>
      <c r="D1775">
        <f t="shared" si="55"/>
        <v>-2.9253408472437203</v>
      </c>
      <c r="E1775">
        <v>2</v>
      </c>
    </row>
    <row r="1776" spans="2:5" ht="15">
      <c r="B1776">
        <v>2764.601535159018</v>
      </c>
      <c r="C1776">
        <f t="shared" si="54"/>
        <v>2.2436001802514447</v>
      </c>
      <c r="D1776">
        <f t="shared" si="55"/>
        <v>2.9831153908711627</v>
      </c>
      <c r="E1776">
        <v>2</v>
      </c>
    </row>
    <row r="1777" spans="2:5" ht="15">
      <c r="B1777">
        <v>2766.172331485813</v>
      </c>
      <c r="C1777">
        <f t="shared" si="54"/>
        <v>-1.618964096401321</v>
      </c>
      <c r="D1777">
        <f t="shared" si="55"/>
        <v>1.0730095426356538</v>
      </c>
      <c r="E1777">
        <v>14</v>
      </c>
    </row>
    <row r="1778" spans="2:5" ht="15">
      <c r="B1778">
        <v>2767.743127812608</v>
      </c>
      <c r="C1778">
        <f t="shared" si="54"/>
        <v>-1.238322983810176</v>
      </c>
      <c r="D1778">
        <f t="shared" si="55"/>
        <v>2.2688801064478534</v>
      </c>
      <c r="E1778">
        <v>14</v>
      </c>
    </row>
    <row r="1779" spans="2:5" ht="15">
      <c r="B1779">
        <v>2769.313924139403</v>
      </c>
      <c r="C1779">
        <f t="shared" si="54"/>
        <v>-2.6199215801117792</v>
      </c>
      <c r="D1779">
        <f t="shared" si="55"/>
        <v>-2.4818446351149026</v>
      </c>
      <c r="E1779">
        <v>14</v>
      </c>
    </row>
    <row r="1780" spans="2:5" ht="15">
      <c r="B1780">
        <v>2770.8847204661975</v>
      </c>
      <c r="C1780">
        <f t="shared" si="54"/>
        <v>2.8651332551496695</v>
      </c>
      <c r="D1780">
        <f t="shared" si="55"/>
        <v>1.1130543292678734</v>
      </c>
      <c r="E1780">
        <v>13</v>
      </c>
    </row>
    <row r="1781" spans="2:5" ht="15">
      <c r="B1781">
        <v>2772.4555167929925</v>
      </c>
      <c r="C1781">
        <f t="shared" si="54"/>
        <v>-3.1109656231609906</v>
      </c>
      <c r="D1781">
        <f t="shared" si="55"/>
        <v>1.790706309006892</v>
      </c>
      <c r="E1781">
        <v>13</v>
      </c>
    </row>
    <row r="1782" spans="2:5" ht="15">
      <c r="B1782">
        <v>2774.0263131197876</v>
      </c>
      <c r="C1782">
        <f t="shared" si="54"/>
        <v>-0.9334148144299409</v>
      </c>
      <c r="D1782">
        <f t="shared" si="55"/>
        <v>-0.25940440631519296</v>
      </c>
      <c r="E1782">
        <v>13</v>
      </c>
    </row>
    <row r="1783" spans="2:5" ht="15">
      <c r="B1783">
        <v>2775.597109446582</v>
      </c>
      <c r="C1783">
        <f t="shared" si="54"/>
        <v>-2.9965246788962325</v>
      </c>
      <c r="D1783">
        <f t="shared" si="55"/>
        <v>-1.6296321166248844</v>
      </c>
      <c r="E1783">
        <v>5</v>
      </c>
    </row>
    <row r="1784" spans="2:5" ht="15">
      <c r="B1784">
        <v>2777.1679057733772</v>
      </c>
      <c r="C1784">
        <f t="shared" si="54"/>
        <v>2.7940724627174776</v>
      </c>
      <c r="D1784">
        <f t="shared" si="55"/>
        <v>-1.5813754500662822</v>
      </c>
      <c r="E1784">
        <v>5</v>
      </c>
    </row>
    <row r="1785" spans="2:5" ht="15">
      <c r="B1785">
        <v>2778.7387021001723</v>
      </c>
      <c r="C1785">
        <f t="shared" si="54"/>
        <v>-2.2988723054589726</v>
      </c>
      <c r="D1785">
        <f t="shared" si="55"/>
        <v>2.6115690740285866</v>
      </c>
      <c r="E1785">
        <v>5</v>
      </c>
    </row>
    <row r="1786" spans="2:5" ht="15">
      <c r="B1786">
        <v>2780.309498426967</v>
      </c>
      <c r="C1786">
        <f t="shared" si="54"/>
        <v>-1.3666140580806663</v>
      </c>
      <c r="D1786">
        <f t="shared" si="55"/>
        <v>-2.5955645346763636</v>
      </c>
      <c r="E1786">
        <v>3</v>
      </c>
    </row>
    <row r="1787" spans="2:5" ht="15">
      <c r="B1787">
        <v>2781.880294753762</v>
      </c>
      <c r="C1787">
        <f t="shared" si="54"/>
        <v>-1.1537920792887637</v>
      </c>
      <c r="D1787">
        <f t="shared" si="55"/>
        <v>-0.9998830308314544</v>
      </c>
      <c r="E1787">
        <v>3</v>
      </c>
    </row>
    <row r="1788" spans="2:5" ht="15">
      <c r="B1788">
        <v>2783.451091080557</v>
      </c>
      <c r="C1788">
        <f t="shared" si="54"/>
        <v>2.083048023061276</v>
      </c>
      <c r="D1788">
        <f t="shared" si="55"/>
        <v>-3.104580772746178</v>
      </c>
      <c r="E1788">
        <v>3</v>
      </c>
    </row>
    <row r="1789" spans="2:5" ht="15">
      <c r="B1789">
        <v>2785.0218874073516</v>
      </c>
      <c r="C1789">
        <f t="shared" si="54"/>
        <v>0.21584986408114928</v>
      </c>
      <c r="D1789">
        <f t="shared" si="55"/>
        <v>2.927636871879781</v>
      </c>
      <c r="E1789">
        <v>4</v>
      </c>
    </row>
    <row r="1790" spans="2:5" ht="15">
      <c r="B1790">
        <v>2786.5926837341467</v>
      </c>
      <c r="C1790">
        <f t="shared" si="54"/>
        <v>-2.217077521738534</v>
      </c>
      <c r="D1790">
        <f t="shared" si="55"/>
        <v>-3.0093547023172893</v>
      </c>
      <c r="E1790">
        <v>4</v>
      </c>
    </row>
    <row r="1791" spans="2:5" ht="15">
      <c r="B1791">
        <v>2788.1634800609413</v>
      </c>
      <c r="C1791">
        <f t="shared" si="54"/>
        <v>1.5434811046560128</v>
      </c>
      <c r="D1791">
        <f t="shared" si="55"/>
        <v>-1.0590125676278923</v>
      </c>
      <c r="E1791">
        <v>4</v>
      </c>
    </row>
    <row r="1792" spans="2:5" ht="15">
      <c r="B1792">
        <v>2789.7342763877364</v>
      </c>
      <c r="C1792">
        <f t="shared" si="54"/>
        <v>1.258670623710468</v>
      </c>
      <c r="D1792">
        <f t="shared" si="55"/>
        <v>-2.328420104543886</v>
      </c>
      <c r="E1792">
        <v>8</v>
      </c>
    </row>
    <row r="1793" spans="2:5" ht="15">
      <c r="B1793">
        <v>2791.3050727145314</v>
      </c>
      <c r="C1793">
        <f t="shared" si="54"/>
        <v>2.570705735104296</v>
      </c>
      <c r="D1793">
        <f t="shared" si="55"/>
        <v>2.5048183393803134</v>
      </c>
      <c r="E1793">
        <v>8</v>
      </c>
    </row>
    <row r="1794" spans="2:5" ht="15">
      <c r="B1794">
        <v>2792.875869041326</v>
      </c>
      <c r="C1794">
        <f t="shared" si="54"/>
        <v>-2.8549208802844275</v>
      </c>
      <c r="D1794">
        <f t="shared" si="55"/>
        <v>-1.1943067872906754</v>
      </c>
      <c r="E1794">
        <v>8</v>
      </c>
    </row>
    <row r="1795" spans="2:5" ht="15">
      <c r="B1795">
        <v>2794.446665368121</v>
      </c>
      <c r="C1795">
        <f t="shared" si="54"/>
        <v>3.097595769173446</v>
      </c>
      <c r="D1795">
        <f t="shared" si="55"/>
        <v>-1.7632272309131192</v>
      </c>
      <c r="E1795">
        <v>6</v>
      </c>
    </row>
    <row r="1796" spans="2:5" ht="15">
      <c r="B1796">
        <v>2796.017461694916</v>
      </c>
      <c r="C1796">
        <f t="shared" si="54"/>
        <v>0.931504297131183</v>
      </c>
      <c r="D1796">
        <f t="shared" si="55"/>
        <v>0.17225359545888266</v>
      </c>
      <c r="E1796">
        <v>6</v>
      </c>
    </row>
    <row r="1797" spans="2:5" ht="15">
      <c r="B1797">
        <v>2797.5882580217108</v>
      </c>
      <c r="C1797">
        <f t="shared" si="54"/>
        <v>3.0216029809351013</v>
      </c>
      <c r="D1797">
        <f t="shared" si="55"/>
        <v>1.656268335467296</v>
      </c>
      <c r="E1797">
        <v>6</v>
      </c>
    </row>
    <row r="1798" spans="2:5" ht="15">
      <c r="B1798">
        <v>2799.159054348506</v>
      </c>
      <c r="C1798">
        <f t="shared" si="54"/>
        <v>-2.8077340295813276</v>
      </c>
      <c r="D1798">
        <f t="shared" si="55"/>
        <v>1.505288385607618</v>
      </c>
      <c r="E1798">
        <v>2</v>
      </c>
    </row>
    <row r="1799" spans="2:5" ht="15">
      <c r="B1799">
        <v>2800.729850675301</v>
      </c>
      <c r="C1799">
        <f t="shared" si="54"/>
        <v>2.357517791752171</v>
      </c>
      <c r="D1799">
        <f t="shared" si="55"/>
        <v>-2.5909599024297743</v>
      </c>
      <c r="E1799">
        <v>2</v>
      </c>
    </row>
    <row r="1800" spans="2:5" ht="15">
      <c r="B1800">
        <v>2802.3006470020955</v>
      </c>
      <c r="C1800">
        <f t="shared" si="54"/>
        <v>1.343860382521284</v>
      </c>
      <c r="D1800">
        <f t="shared" si="55"/>
        <v>2.5453499868943132</v>
      </c>
      <c r="E1800">
        <v>2</v>
      </c>
    </row>
    <row r="1801" spans="2:5" ht="15">
      <c r="B1801">
        <v>2803.8714433288906</v>
      </c>
      <c r="C1801">
        <f t="shared" si="54"/>
        <v>1.2345906212901472</v>
      </c>
      <c r="D1801">
        <f t="shared" si="55"/>
        <v>1.010454007036683</v>
      </c>
      <c r="E1801">
        <v>14</v>
      </c>
    </row>
    <row r="1802" spans="2:5" ht="15">
      <c r="B1802">
        <v>2805.442239655685</v>
      </c>
      <c r="C1802">
        <f t="shared" si="54"/>
        <v>-2.1104652759112885</v>
      </c>
      <c r="D1802">
        <f t="shared" si="55"/>
        <v>3.090011962727739</v>
      </c>
      <c r="E1802">
        <v>14</v>
      </c>
    </row>
    <row r="1803" spans="2:5" ht="15">
      <c r="B1803">
        <v>2807.0130359824802</v>
      </c>
      <c r="C1803">
        <f t="shared" si="54"/>
        <v>-0.12862402811935306</v>
      </c>
      <c r="D1803">
        <f t="shared" si="55"/>
        <v>-2.929161512514909</v>
      </c>
      <c r="E1803">
        <v>14</v>
      </c>
    </row>
    <row r="1804" spans="2:5" ht="15">
      <c r="B1804">
        <v>2808.5838323092753</v>
      </c>
      <c r="C1804">
        <f t="shared" si="54"/>
        <v>2.1903328916728824</v>
      </c>
      <c r="D1804">
        <f t="shared" si="55"/>
        <v>3.033267147007413</v>
      </c>
      <c r="E1804">
        <v>13</v>
      </c>
    </row>
    <row r="1805" spans="2:5" ht="15">
      <c r="B1805">
        <v>2810.15462863607</v>
      </c>
      <c r="C1805">
        <f t="shared" si="54"/>
        <v>-1.4668046760372067</v>
      </c>
      <c r="D1805">
        <f t="shared" si="55"/>
        <v>1.0456890498554072</v>
      </c>
      <c r="E1805">
        <v>13</v>
      </c>
    </row>
    <row r="1806" spans="2:5" ht="15">
      <c r="B1806">
        <v>2811.725424962865</v>
      </c>
      <c r="C1806">
        <f t="shared" si="54"/>
        <v>-1.2795373430033554</v>
      </c>
      <c r="D1806">
        <f t="shared" si="55"/>
        <v>2.3861597421454435</v>
      </c>
      <c r="E1806">
        <v>13</v>
      </c>
    </row>
    <row r="1807" spans="2:5" ht="15">
      <c r="B1807">
        <v>2813.29622128966</v>
      </c>
      <c r="C1807">
        <f t="shared" si="54"/>
        <v>-2.519502191632573</v>
      </c>
      <c r="D1807">
        <f t="shared" si="55"/>
        <v>-2.5273475876704268</v>
      </c>
      <c r="E1807">
        <v>5</v>
      </c>
    </row>
    <row r="1808" spans="2:5" ht="15">
      <c r="B1808">
        <v>2814.8670176164546</v>
      </c>
      <c r="C1808">
        <f aca="true" t="shared" si="56" ref="C1808:C1871">((($G$4/2)+$G$5)*COS(B1808))-($G$5*COS($G$9*B1808)*COS(B1808))-($G$9*$G$5*SIN($G$9*B1808)*SIN(B1808))</f>
        <v>2.8439933462373013</v>
      </c>
      <c r="D1808">
        <f aca="true" t="shared" si="57" ref="D1808:D1871">((($G$4/2)+$G$5)*SIN(B1808))-($G$5*COS($G$9*B1808)*SIN(B1808))+($G$9*$G$5*SIN($G$9*B1808)*COS(B1808))</f>
        <v>1.2746357939317243</v>
      </c>
      <c r="E1808">
        <v>5</v>
      </c>
    </row>
    <row r="1809" spans="2:5" ht="15">
      <c r="B1809">
        <v>2816.4378139432497</v>
      </c>
      <c r="C1809">
        <f t="shared" si="56"/>
        <v>-3.081830819450371</v>
      </c>
      <c r="D1809">
        <f t="shared" si="57"/>
        <v>1.735877103391923</v>
      </c>
      <c r="E1809">
        <v>5</v>
      </c>
    </row>
    <row r="1810" spans="2:5" ht="15">
      <c r="B1810">
        <v>2818.0086102700448</v>
      </c>
      <c r="C1810">
        <f t="shared" si="56"/>
        <v>-0.930365827891021</v>
      </c>
      <c r="D1810">
        <f t="shared" si="57"/>
        <v>-0.08496959619367198</v>
      </c>
      <c r="E1810">
        <v>3</v>
      </c>
    </row>
    <row r="1811" spans="2:5" ht="15">
      <c r="B1811">
        <v>2819.5794065968394</v>
      </c>
      <c r="C1811">
        <f t="shared" si="56"/>
        <v>-3.0443449457132714</v>
      </c>
      <c r="D1811">
        <f t="shared" si="57"/>
        <v>-1.6831162066979668</v>
      </c>
      <c r="E1811">
        <v>3</v>
      </c>
    </row>
    <row r="1812" spans="2:5" ht="15">
      <c r="B1812">
        <v>2821.1502029236344</v>
      </c>
      <c r="C1812">
        <f t="shared" si="56"/>
        <v>2.820716922664655</v>
      </c>
      <c r="D1812">
        <f t="shared" si="57"/>
        <v>-1.4280374153130178</v>
      </c>
      <c r="E1812">
        <v>3</v>
      </c>
    </row>
    <row r="1813" spans="2:5" ht="15">
      <c r="B1813">
        <v>2822.720999250429</v>
      </c>
      <c r="C1813">
        <f t="shared" si="56"/>
        <v>-2.4143404188881883</v>
      </c>
      <c r="D1813">
        <f t="shared" si="57"/>
        <v>2.5698396692340837</v>
      </c>
      <c r="E1813">
        <v>4</v>
      </c>
    </row>
    <row r="1814" spans="2:5" ht="15">
      <c r="B1814">
        <v>2824.291795577224</v>
      </c>
      <c r="C1814">
        <f t="shared" si="56"/>
        <v>-1.3215599166791612</v>
      </c>
      <c r="D1814">
        <f t="shared" si="57"/>
        <v>-2.493167346003103</v>
      </c>
      <c r="E1814">
        <v>4</v>
      </c>
    </row>
    <row r="1815" spans="2:5" ht="15">
      <c r="B1815">
        <v>2825.862591904019</v>
      </c>
      <c r="C1815">
        <f t="shared" si="56"/>
        <v>-1.3144345639930417</v>
      </c>
      <c r="D1815">
        <f t="shared" si="57"/>
        <v>-1.0217359864999696</v>
      </c>
      <c r="E1815">
        <v>4</v>
      </c>
    </row>
    <row r="1816" spans="2:5" ht="15">
      <c r="B1816">
        <v>2827.4333882308138</v>
      </c>
      <c r="C1816">
        <f t="shared" si="56"/>
        <v>2.1377429909905317</v>
      </c>
      <c r="D1816">
        <f t="shared" si="57"/>
        <v>-3.0730539208568906</v>
      </c>
      <c r="E1816">
        <v>8</v>
      </c>
    </row>
    <row r="1817" spans="2:5" ht="15">
      <c r="B1817">
        <v>2829.004184557609</v>
      </c>
      <c r="C1817">
        <f t="shared" si="56"/>
        <v>0.04129873861298512</v>
      </c>
      <c r="D1817">
        <f t="shared" si="57"/>
        <v>2.9299135902800924</v>
      </c>
      <c r="E1817">
        <v>8</v>
      </c>
    </row>
    <row r="1818" spans="2:5" ht="15">
      <c r="B1818">
        <v>2830.574980884404</v>
      </c>
      <c r="C1818">
        <f t="shared" si="56"/>
        <v>-2.1633869692984438</v>
      </c>
      <c r="D1818">
        <f t="shared" si="57"/>
        <v>-3.0548342355746567</v>
      </c>
      <c r="E1818">
        <v>8</v>
      </c>
    </row>
    <row r="1819" spans="2:5" ht="15">
      <c r="B1819">
        <v>2832.1457772111985</v>
      </c>
      <c r="C1819">
        <f t="shared" si="56"/>
        <v>1.388994097617644</v>
      </c>
      <c r="D1819">
        <f t="shared" si="57"/>
        <v>-1.0330492912120726</v>
      </c>
      <c r="E1819">
        <v>6</v>
      </c>
    </row>
    <row r="1820" spans="2:5" ht="15">
      <c r="B1820">
        <v>2833.7165735379936</v>
      </c>
      <c r="C1820">
        <f t="shared" si="56"/>
        <v>1.3009070073065023</v>
      </c>
      <c r="D1820">
        <f t="shared" si="57"/>
        <v>-2.4420543743142127</v>
      </c>
      <c r="E1820">
        <v>6</v>
      </c>
    </row>
    <row r="1821" spans="2:5" ht="15">
      <c r="B1821">
        <v>2835.2873698647886</v>
      </c>
      <c r="C1821">
        <f t="shared" si="56"/>
        <v>2.4663505408529525</v>
      </c>
      <c r="D1821">
        <f t="shared" si="57"/>
        <v>2.5494149601166654</v>
      </c>
      <c r="E1821">
        <v>6</v>
      </c>
    </row>
    <row r="1822" spans="2:5" ht="15">
      <c r="B1822">
        <v>2836.858166191583</v>
      </c>
      <c r="C1822">
        <f t="shared" si="56"/>
        <v>-2.8323591023007664</v>
      </c>
      <c r="D1822">
        <f t="shared" si="57"/>
        <v>-1.3539792378984066</v>
      </c>
      <c r="E1822">
        <v>2</v>
      </c>
    </row>
    <row r="1823" spans="2:5" ht="15">
      <c r="B1823">
        <v>2838.4289625183783</v>
      </c>
      <c r="C1823">
        <f t="shared" si="56"/>
        <v>3.0636829636286924</v>
      </c>
      <c r="D1823">
        <f t="shared" si="57"/>
        <v>-1.7086770738699428</v>
      </c>
      <c r="E1823">
        <v>2</v>
      </c>
    </row>
    <row r="1824" spans="2:5" ht="15">
      <c r="B1824">
        <v>2839.999758845173</v>
      </c>
      <c r="C1824">
        <f t="shared" si="56"/>
        <v>0.9300002869866186</v>
      </c>
      <c r="D1824">
        <f t="shared" si="57"/>
        <v>-0.002380102515225774</v>
      </c>
      <c r="E1824">
        <v>2</v>
      </c>
    </row>
    <row r="1825" spans="2:5" ht="15">
      <c r="B1825">
        <v>2841.570555171968</v>
      </c>
      <c r="C1825">
        <f t="shared" si="56"/>
        <v>3.0647329888876564</v>
      </c>
      <c r="D1825">
        <f t="shared" si="57"/>
        <v>1.7101549712404447</v>
      </c>
      <c r="E1825">
        <v>14</v>
      </c>
    </row>
    <row r="1826" spans="2:5" ht="15">
      <c r="B1826">
        <v>2843.141351498763</v>
      </c>
      <c r="C1826">
        <f t="shared" si="56"/>
        <v>-2.8330111034483636</v>
      </c>
      <c r="D1826">
        <f t="shared" si="57"/>
        <v>1.3496822705029279</v>
      </c>
      <c r="E1826">
        <v>14</v>
      </c>
    </row>
    <row r="1827" spans="2:5" ht="15">
      <c r="B1827">
        <v>2844.7121478255576</v>
      </c>
      <c r="C1827">
        <f t="shared" si="56"/>
        <v>2.4692962509777714</v>
      </c>
      <c r="D1827">
        <f t="shared" si="57"/>
        <v>-2.5482247048401563</v>
      </c>
      <c r="E1827">
        <v>14</v>
      </c>
    </row>
    <row r="1828" spans="2:5" ht="15">
      <c r="B1828">
        <v>2846.2829441523527</v>
      </c>
      <c r="C1828">
        <f t="shared" si="56"/>
        <v>1.2997299035212897</v>
      </c>
      <c r="D1828">
        <f t="shared" si="57"/>
        <v>2.439056960198185</v>
      </c>
      <c r="E1828">
        <v>13</v>
      </c>
    </row>
    <row r="1829" spans="2:5" ht="15">
      <c r="B1829">
        <v>2847.8537404791477</v>
      </c>
      <c r="C1829">
        <f t="shared" si="56"/>
        <v>1.3932621711773039</v>
      </c>
      <c r="D1829">
        <f t="shared" si="57"/>
        <v>1.0337202458699344</v>
      </c>
      <c r="E1829">
        <v>13</v>
      </c>
    </row>
    <row r="1830" spans="2:5" ht="15">
      <c r="B1830">
        <v>2849.4245368059424</v>
      </c>
      <c r="C1830">
        <f t="shared" si="56"/>
        <v>-2.164860076862838</v>
      </c>
      <c r="D1830">
        <f t="shared" si="57"/>
        <v>3.0537197592824494</v>
      </c>
      <c r="E1830">
        <v>13</v>
      </c>
    </row>
    <row r="1831" spans="2:5" ht="15">
      <c r="B1831">
        <v>2850.9953331327374</v>
      </c>
      <c r="C1831">
        <f t="shared" si="56"/>
        <v>0.04605848354054071</v>
      </c>
      <c r="D1831">
        <f t="shared" si="57"/>
        <v>-2.929892523660256</v>
      </c>
      <c r="E1831">
        <v>5</v>
      </c>
    </row>
    <row r="1832" spans="2:5" ht="15">
      <c r="B1832">
        <v>2852.5661294595325</v>
      </c>
      <c r="C1832">
        <f t="shared" si="56"/>
        <v>2.1362605895058806</v>
      </c>
      <c r="D1832">
        <f t="shared" si="57"/>
        <v>3.0740392921029915</v>
      </c>
      <c r="E1832">
        <v>5</v>
      </c>
    </row>
    <row r="1833" spans="2:5" ht="15">
      <c r="B1833">
        <v>2854.136925786327</v>
      </c>
      <c r="C1833">
        <f t="shared" si="56"/>
        <v>-1.3101095334130735</v>
      </c>
      <c r="D1833">
        <f t="shared" si="57"/>
        <v>1.02110306490157</v>
      </c>
      <c r="E1833">
        <v>5</v>
      </c>
    </row>
    <row r="1834" spans="2:5" ht="15">
      <c r="B1834">
        <v>2855.707722113122</v>
      </c>
      <c r="C1834">
        <f t="shared" si="56"/>
        <v>-1.322763093354727</v>
      </c>
      <c r="D1834">
        <f t="shared" si="57"/>
        <v>2.4960607826912242</v>
      </c>
      <c r="E1834">
        <v>3</v>
      </c>
    </row>
    <row r="1835" spans="2:5" ht="15">
      <c r="B1835">
        <v>2857.2785184399168</v>
      </c>
      <c r="C1835">
        <f t="shared" si="56"/>
        <v>-2.4112918802181773</v>
      </c>
      <c r="D1835">
        <f t="shared" si="57"/>
        <v>-2.5710033939784473</v>
      </c>
      <c r="E1835">
        <v>3</v>
      </c>
    </row>
    <row r="1836" spans="2:5" ht="15">
      <c r="B1836">
        <v>2858.849314766712</v>
      </c>
      <c r="C1836">
        <f t="shared" si="56"/>
        <v>2.8200271442009934</v>
      </c>
      <c r="D1836">
        <f t="shared" si="57"/>
        <v>1.432275769961741</v>
      </c>
      <c r="E1836">
        <v>3</v>
      </c>
    </row>
    <row r="1837" spans="2:5" ht="15">
      <c r="B1837">
        <v>2860.420111093507</v>
      </c>
      <c r="C1837">
        <f t="shared" si="56"/>
        <v>-3.0431662338313763</v>
      </c>
      <c r="D1837">
        <f t="shared" si="57"/>
        <v>1.6816481737110323</v>
      </c>
      <c r="E1837">
        <v>4</v>
      </c>
    </row>
    <row r="1838" spans="2:5" ht="15">
      <c r="B1838">
        <v>2861.9909074203015</v>
      </c>
      <c r="C1838">
        <f t="shared" si="56"/>
        <v>-0.9304079570582591</v>
      </c>
      <c r="D1838">
        <f t="shared" si="57"/>
        <v>0.08972796090178363</v>
      </c>
      <c r="E1838">
        <v>4</v>
      </c>
    </row>
    <row r="1839" spans="2:5" ht="15">
      <c r="B1839">
        <v>2863.5617037470965</v>
      </c>
      <c r="C1839">
        <f t="shared" si="56"/>
        <v>-3.0827513461976355</v>
      </c>
      <c r="D1839">
        <f t="shared" si="57"/>
        <v>-1.737363722422743</v>
      </c>
      <c r="E1839">
        <v>4</v>
      </c>
    </row>
    <row r="1840" spans="2:5" ht="15">
      <c r="B1840">
        <v>2865.1325000738916</v>
      </c>
      <c r="C1840">
        <f t="shared" si="56"/>
        <v>2.84460706593581</v>
      </c>
      <c r="D1840">
        <f t="shared" si="57"/>
        <v>-1.2702835362424842</v>
      </c>
      <c r="E1840">
        <v>8</v>
      </c>
    </row>
    <row r="1841" spans="2:5" ht="15">
      <c r="B1841">
        <v>2866.703296400686</v>
      </c>
      <c r="C1841">
        <f t="shared" si="56"/>
        <v>-2.522342795554976</v>
      </c>
      <c r="D1841">
        <f t="shared" si="57"/>
        <v>2.5261317221815762</v>
      </c>
      <c r="E1841">
        <v>8</v>
      </c>
    </row>
    <row r="1842" spans="2:5" ht="15">
      <c r="B1842">
        <v>2868.2740927274813</v>
      </c>
      <c r="C1842">
        <f t="shared" si="56"/>
        <v>-1.2783872222597694</v>
      </c>
      <c r="D1842">
        <f t="shared" si="57"/>
        <v>-2.3830606682391373</v>
      </c>
      <c r="E1842">
        <v>8</v>
      </c>
    </row>
    <row r="1843" spans="2:5" ht="15">
      <c r="B1843">
        <v>2869.8448890542763</v>
      </c>
      <c r="C1843">
        <f t="shared" si="56"/>
        <v>-1.4710124924490937</v>
      </c>
      <c r="D1843">
        <f t="shared" si="57"/>
        <v>-1.0463975187823173</v>
      </c>
      <c r="E1843">
        <v>6</v>
      </c>
    </row>
    <row r="1844" spans="2:5" ht="15">
      <c r="B1844">
        <v>2871.415685381071</v>
      </c>
      <c r="C1844">
        <f t="shared" si="56"/>
        <v>2.191795566292</v>
      </c>
      <c r="D1844">
        <f t="shared" si="57"/>
        <v>-3.032024427396144</v>
      </c>
      <c r="E1844">
        <v>6</v>
      </c>
    </row>
    <row r="1845" spans="2:5" ht="15">
      <c r="B1845">
        <v>2872.986481707866</v>
      </c>
      <c r="C1845">
        <f t="shared" si="56"/>
        <v>-0.13338009275312185</v>
      </c>
      <c r="D1845">
        <f t="shared" si="57"/>
        <v>2.9290983289444235</v>
      </c>
      <c r="E1845">
        <v>6</v>
      </c>
    </row>
    <row r="1846" spans="2:5" ht="15">
      <c r="B1846">
        <v>2874.5572780346606</v>
      </c>
      <c r="C1846">
        <f t="shared" si="56"/>
        <v>-2.108974726717214</v>
      </c>
      <c r="D1846">
        <f t="shared" si="57"/>
        <v>-3.090867467026694</v>
      </c>
      <c r="E1846">
        <v>2</v>
      </c>
    </row>
    <row r="1847" spans="2:5" ht="15">
      <c r="B1847">
        <v>2876.1280743614557</v>
      </c>
      <c r="C1847">
        <f t="shared" si="56"/>
        <v>1.230211977841566</v>
      </c>
      <c r="D1847">
        <f t="shared" si="57"/>
        <v>-1.009859607878293</v>
      </c>
      <c r="E1847">
        <v>2</v>
      </c>
    </row>
    <row r="1848" spans="2:5" ht="15">
      <c r="B1848">
        <v>2877.6988706882507</v>
      </c>
      <c r="C1848">
        <f t="shared" si="56"/>
        <v>1.3450887017804123</v>
      </c>
      <c r="D1848">
        <f t="shared" si="57"/>
        <v>-2.5481372089238232</v>
      </c>
      <c r="E1848">
        <v>2</v>
      </c>
    </row>
    <row r="1849" spans="2:5" ht="15">
      <c r="B1849">
        <v>2879.2696670150453</v>
      </c>
      <c r="C1849">
        <f t="shared" si="56"/>
        <v>2.3543687816988683</v>
      </c>
      <c r="D1849">
        <f t="shared" si="57"/>
        <v>2.5920961968391816</v>
      </c>
      <c r="E1849">
        <v>14</v>
      </c>
    </row>
    <row r="1850" spans="2:5" ht="15">
      <c r="B1850">
        <v>2880.8404633418404</v>
      </c>
      <c r="C1850">
        <f t="shared" si="56"/>
        <v>-2.8070070071468156</v>
      </c>
      <c r="D1850">
        <f t="shared" si="57"/>
        <v>-1.50946485036115</v>
      </c>
      <c r="E1850">
        <v>14</v>
      </c>
    </row>
    <row r="1851" spans="2:5" ht="15">
      <c r="B1851">
        <v>2882.4112596686355</v>
      </c>
      <c r="C1851">
        <f t="shared" si="56"/>
        <v>3.0202964938247576</v>
      </c>
      <c r="D1851">
        <f t="shared" si="57"/>
        <v>-1.6548113019652477</v>
      </c>
      <c r="E1851">
        <v>14</v>
      </c>
    </row>
    <row r="1852" spans="2:5" ht="15">
      <c r="B1852">
        <v>2883.98205599543</v>
      </c>
      <c r="C1852">
        <f t="shared" si="56"/>
        <v>0.9315885228909165</v>
      </c>
      <c r="D1852">
        <f t="shared" si="57"/>
        <v>-0.17700644062420084</v>
      </c>
      <c r="E1852">
        <v>13</v>
      </c>
    </row>
    <row r="1853" spans="2:5" ht="15">
      <c r="B1853">
        <v>2885.552852322225</v>
      </c>
      <c r="C1853">
        <f t="shared" si="56"/>
        <v>3.098386085646157</v>
      </c>
      <c r="D1853">
        <f t="shared" si="57"/>
        <v>1.7647214221320016</v>
      </c>
      <c r="E1853">
        <v>13</v>
      </c>
    </row>
    <row r="1854" spans="2:5" ht="15">
      <c r="B1854">
        <v>2887.12364864902</v>
      </c>
      <c r="C1854">
        <f t="shared" si="56"/>
        <v>-2.8554958439981215</v>
      </c>
      <c r="D1854">
        <f t="shared" si="57"/>
        <v>1.1899026045272123</v>
      </c>
      <c r="E1854">
        <v>13</v>
      </c>
    </row>
    <row r="1855" spans="2:5" ht="15">
      <c r="B1855">
        <v>2888.694444975815</v>
      </c>
      <c r="C1855">
        <f t="shared" si="56"/>
        <v>2.573439036434244</v>
      </c>
      <c r="D1855">
        <f t="shared" si="57"/>
        <v>-2.5035778038014227</v>
      </c>
      <c r="E1855">
        <v>5</v>
      </c>
    </row>
    <row r="1856" spans="2:5" ht="15">
      <c r="B1856">
        <v>2890.26524130261</v>
      </c>
      <c r="C1856">
        <f t="shared" si="56"/>
        <v>1.2575483752960925</v>
      </c>
      <c r="D1856">
        <f t="shared" si="57"/>
        <v>2.3252217670897926</v>
      </c>
      <c r="E1856">
        <v>5</v>
      </c>
    </row>
    <row r="1857" spans="2:5" ht="15">
      <c r="B1857">
        <v>2891.8360376294045</v>
      </c>
      <c r="C1857">
        <f t="shared" si="56"/>
        <v>1.5476254103898404</v>
      </c>
      <c r="D1857">
        <f t="shared" si="57"/>
        <v>1.0597580030270397</v>
      </c>
      <c r="E1857">
        <v>5</v>
      </c>
    </row>
    <row r="1858" spans="2:5" ht="15">
      <c r="B1858">
        <v>2893.4068339561995</v>
      </c>
      <c r="C1858">
        <f t="shared" si="56"/>
        <v>-2.21852863245949</v>
      </c>
      <c r="D1858">
        <f t="shared" si="57"/>
        <v>3.007984700268696</v>
      </c>
      <c r="E1858">
        <v>3</v>
      </c>
    </row>
    <row r="1859" spans="2:5" ht="15">
      <c r="B1859">
        <v>2894.9776302829946</v>
      </c>
      <c r="C1859">
        <f t="shared" si="56"/>
        <v>0.22059857099011318</v>
      </c>
      <c r="D1859">
        <f t="shared" si="57"/>
        <v>-2.927531620212739</v>
      </c>
      <c r="E1859">
        <v>3</v>
      </c>
    </row>
    <row r="1860" spans="2:5" ht="15">
      <c r="B1860">
        <v>2896.548426609789</v>
      </c>
      <c r="C1860">
        <f t="shared" si="56"/>
        <v>2.081550478664296</v>
      </c>
      <c r="D1860">
        <f t="shared" si="57"/>
        <v>3.1053057486144</v>
      </c>
      <c r="E1860">
        <v>3</v>
      </c>
    </row>
    <row r="1861" spans="2:5" ht="15">
      <c r="B1861">
        <v>2898.1192229365843</v>
      </c>
      <c r="C1861">
        <f t="shared" si="56"/>
        <v>-1.1493632085929064</v>
      </c>
      <c r="D1861">
        <f t="shared" si="57"/>
        <v>0.9993276137099212</v>
      </c>
      <c r="E1861">
        <v>4</v>
      </c>
    </row>
    <row r="1862" spans="2:5" ht="15">
      <c r="B1862">
        <v>2899.6900192633793</v>
      </c>
      <c r="C1862">
        <f t="shared" si="56"/>
        <v>-1.3678665701717072</v>
      </c>
      <c r="D1862">
        <f t="shared" si="57"/>
        <v>2.598243386932501</v>
      </c>
      <c r="E1862">
        <v>4</v>
      </c>
    </row>
    <row r="1863" spans="2:5" ht="15">
      <c r="B1863">
        <v>2901.260815590174</v>
      </c>
      <c r="C1863">
        <f t="shared" si="56"/>
        <v>-2.295625258873384</v>
      </c>
      <c r="D1863">
        <f t="shared" si="57"/>
        <v>-2.6126770595063786</v>
      </c>
      <c r="E1863">
        <v>4</v>
      </c>
    </row>
    <row r="1864" spans="2:5" ht="15">
      <c r="B1864">
        <v>2902.831611916969</v>
      </c>
      <c r="C1864">
        <f t="shared" si="56"/>
        <v>2.7933087584549208</v>
      </c>
      <c r="D1864">
        <f t="shared" si="57"/>
        <v>1.5854867956303744</v>
      </c>
      <c r="E1864">
        <v>8</v>
      </c>
    </row>
    <row r="1865" spans="2:5" ht="15">
      <c r="B1865">
        <v>2904.402408243764</v>
      </c>
      <c r="C1865">
        <f t="shared" si="56"/>
        <v>-2.9950914267496285</v>
      </c>
      <c r="D1865">
        <f t="shared" si="57"/>
        <v>1.6281872092040763</v>
      </c>
      <c r="E1865">
        <v>8</v>
      </c>
    </row>
    <row r="1866" spans="2:5" ht="15">
      <c r="B1866">
        <v>2905.9732045705587</v>
      </c>
      <c r="C1866">
        <f t="shared" si="56"/>
        <v>-0.9335410716577162</v>
      </c>
      <c r="D1866">
        <f t="shared" si="57"/>
        <v>0.2641480569789193</v>
      </c>
      <c r="E1866">
        <v>8</v>
      </c>
    </row>
    <row r="1867" spans="2:5" ht="15">
      <c r="B1867">
        <v>2907.5440008973537</v>
      </c>
      <c r="C1867">
        <f t="shared" si="56"/>
        <v>-3.1116251182768138</v>
      </c>
      <c r="D1867">
        <f t="shared" si="57"/>
        <v>-1.7922069170866528</v>
      </c>
      <c r="E1867">
        <v>6</v>
      </c>
    </row>
    <row r="1868" spans="2:5" ht="15">
      <c r="B1868">
        <v>2909.1147972241483</v>
      </c>
      <c r="C1868">
        <f t="shared" si="56"/>
        <v>2.8656690183096623</v>
      </c>
      <c r="D1868">
        <f t="shared" si="57"/>
        <v>-1.108601626794921</v>
      </c>
      <c r="E1868">
        <v>6</v>
      </c>
    </row>
    <row r="1869" spans="2:5" ht="15">
      <c r="B1869">
        <v>2910.6855935509434</v>
      </c>
      <c r="C1869">
        <f t="shared" si="56"/>
        <v>-2.622545465436638</v>
      </c>
      <c r="D1869">
        <f t="shared" si="57"/>
        <v>2.4805803886389954</v>
      </c>
      <c r="E1869">
        <v>6</v>
      </c>
    </row>
    <row r="1870" spans="2:5" ht="15">
      <c r="B1870">
        <v>2912.2563898777385</v>
      </c>
      <c r="C1870">
        <f t="shared" si="56"/>
        <v>-1.2372294754573587</v>
      </c>
      <c r="D1870">
        <f t="shared" si="57"/>
        <v>-2.2655849784286315</v>
      </c>
      <c r="E1870">
        <v>2</v>
      </c>
    </row>
    <row r="1871" spans="2:5" ht="15">
      <c r="B1871">
        <v>2913.827186204533</v>
      </c>
      <c r="C1871">
        <f t="shared" si="56"/>
        <v>-1.6230416870325246</v>
      </c>
      <c r="D1871">
        <f t="shared" si="57"/>
        <v>-1.0737913681294453</v>
      </c>
      <c r="E1871">
        <v>2</v>
      </c>
    </row>
    <row r="1872" spans="2:5" ht="15">
      <c r="B1872">
        <v>2915.397982531328</v>
      </c>
      <c r="C1872">
        <f aca="true" t="shared" si="58" ref="C1872:C1935">((($G$4/2)+$G$5)*COS(B1872))-($G$5*COS($G$9*B1872)*COS(B1872))-($G$9*$G$5*SIN($G$9*B1872)*SIN(B1872))</f>
        <v>2.2450386050574247</v>
      </c>
      <c r="D1872">
        <f aca="true" t="shared" si="59" ref="D1872:D1935">((($G$4/2)+$G$5)*SIN(B1872))-($G$5*COS($G$9*B1872)*SIN(B1872))+($G$9*$G$5*SIN($G$9*B1872)*COS(B1872))</f>
        <v>-2.981619165687657</v>
      </c>
      <c r="E1872">
        <v>2</v>
      </c>
    </row>
    <row r="1873" spans="2:5" ht="15">
      <c r="B1873">
        <v>2916.968778858123</v>
      </c>
      <c r="C1873">
        <f t="shared" si="58"/>
        <v>-0.3076464799417575</v>
      </c>
      <c r="D1873">
        <f t="shared" si="59"/>
        <v>2.925193608861964</v>
      </c>
      <c r="E1873">
        <v>14</v>
      </c>
    </row>
    <row r="1874" spans="2:5" ht="15">
      <c r="B1874">
        <v>2918.539575184918</v>
      </c>
      <c r="C1874">
        <f t="shared" si="58"/>
        <v>-2.0540090500860204</v>
      </c>
      <c r="D1874">
        <f t="shared" si="59"/>
        <v>-3.117342973023427</v>
      </c>
      <c r="E1874">
        <v>14</v>
      </c>
    </row>
    <row r="1875" spans="2:5" ht="15">
      <c r="B1875">
        <v>2920.110371511713</v>
      </c>
      <c r="C1875">
        <f t="shared" si="58"/>
        <v>1.067625738846195</v>
      </c>
      <c r="D1875">
        <f t="shared" si="59"/>
        <v>-0.9895152258529</v>
      </c>
      <c r="E1875">
        <v>14</v>
      </c>
    </row>
    <row r="1876" spans="2:5" ht="15">
      <c r="B1876">
        <v>2921.681167838508</v>
      </c>
      <c r="C1876">
        <f t="shared" si="58"/>
        <v>1.3910790864241738</v>
      </c>
      <c r="D1876">
        <f t="shared" si="59"/>
        <v>-2.6463405740562536</v>
      </c>
      <c r="E1876">
        <v>13</v>
      </c>
    </row>
    <row r="1877" spans="2:5" ht="15">
      <c r="B1877">
        <v>2923.2519641653025</v>
      </c>
      <c r="C1877">
        <f t="shared" si="58"/>
        <v>2.235106732895396</v>
      </c>
      <c r="D1877">
        <f t="shared" si="59"/>
        <v>2.6327300686252646</v>
      </c>
      <c r="E1877">
        <v>13</v>
      </c>
    </row>
    <row r="1878" spans="2:5" ht="15">
      <c r="B1878">
        <v>2924.8227604920976</v>
      </c>
      <c r="C1878">
        <f t="shared" si="58"/>
        <v>-2.7789429897627977</v>
      </c>
      <c r="D1878">
        <f t="shared" si="59"/>
        <v>-1.6602828247599848</v>
      </c>
      <c r="E1878">
        <v>13</v>
      </c>
    </row>
    <row r="1879" spans="2:5" ht="15">
      <c r="B1879">
        <v>2926.393556818892</v>
      </c>
      <c r="C1879">
        <f t="shared" si="58"/>
        <v>2.9675705214401966</v>
      </c>
      <c r="D1879">
        <f t="shared" si="59"/>
        <v>-1.6017964814703252</v>
      </c>
      <c r="E1879">
        <v>5</v>
      </c>
    </row>
    <row r="1880" spans="2:5" ht="15">
      <c r="B1880">
        <v>2927.9643531456873</v>
      </c>
      <c r="C1880">
        <f t="shared" si="58"/>
        <v>0.9362640936263424</v>
      </c>
      <c r="D1880">
        <f t="shared" si="59"/>
        <v>-0.35108543110376345</v>
      </c>
      <c r="E1880">
        <v>5</v>
      </c>
    </row>
    <row r="1881" spans="2:5" ht="15">
      <c r="B1881">
        <v>2929.5351494724823</v>
      </c>
      <c r="C1881">
        <f t="shared" si="58"/>
        <v>3.122458207523058</v>
      </c>
      <c r="D1881">
        <f t="shared" si="59"/>
        <v>1.8197989551978113</v>
      </c>
      <c r="E1881">
        <v>5</v>
      </c>
    </row>
    <row r="1882" spans="2:5" ht="15">
      <c r="B1882">
        <v>2931.105945799277</v>
      </c>
      <c r="C1882">
        <f t="shared" si="58"/>
        <v>-2.8751187228591824</v>
      </c>
      <c r="D1882">
        <f t="shared" si="59"/>
        <v>1.0264434658693986</v>
      </c>
      <c r="E1882">
        <v>3</v>
      </c>
    </row>
    <row r="1883" spans="2:5" ht="15">
      <c r="B1883">
        <v>2932.676742126072</v>
      </c>
      <c r="C1883">
        <f t="shared" si="58"/>
        <v>2.669624112917952</v>
      </c>
      <c r="D1883">
        <f t="shared" si="59"/>
        <v>-2.457157258554683</v>
      </c>
      <c r="E1883">
        <v>3</v>
      </c>
    </row>
    <row r="1884" spans="2:5" ht="15">
      <c r="B1884">
        <v>2934.247538452867</v>
      </c>
      <c r="C1884">
        <f t="shared" si="58"/>
        <v>1.2174462335458338</v>
      </c>
      <c r="D1884">
        <f t="shared" si="59"/>
        <v>2.2041964140921815</v>
      </c>
      <c r="E1884">
        <v>3</v>
      </c>
    </row>
    <row r="1885" spans="2:5" ht="15">
      <c r="B1885">
        <v>2935.8183347796617</v>
      </c>
      <c r="C1885">
        <f t="shared" si="58"/>
        <v>1.6972030096632034</v>
      </c>
      <c r="D1885">
        <f t="shared" si="59"/>
        <v>1.0884867633328397</v>
      </c>
      <c r="E1885">
        <v>4</v>
      </c>
    </row>
    <row r="1886" spans="2:5" ht="15">
      <c r="B1886">
        <v>2937.3891311064567</v>
      </c>
      <c r="C1886">
        <f t="shared" si="58"/>
        <v>-2.2713049862764216</v>
      </c>
      <c r="D1886">
        <f t="shared" si="59"/>
        <v>2.952948209781557</v>
      </c>
      <c r="E1886">
        <v>4</v>
      </c>
    </row>
    <row r="1887" spans="2:5" ht="15">
      <c r="B1887">
        <v>2938.959927433252</v>
      </c>
      <c r="C1887">
        <f t="shared" si="58"/>
        <v>0.39445651318442365</v>
      </c>
      <c r="D1887">
        <f t="shared" si="59"/>
        <v>-2.9220861026688847</v>
      </c>
      <c r="E1887">
        <v>4</v>
      </c>
    </row>
    <row r="1888" spans="2:5" ht="15">
      <c r="B1888">
        <v>2940.5307237600464</v>
      </c>
      <c r="C1888">
        <f t="shared" si="58"/>
        <v>2.0263717363197684</v>
      </c>
      <c r="D1888">
        <f t="shared" si="59"/>
        <v>3.1269698329386437</v>
      </c>
      <c r="E1888">
        <v>8</v>
      </c>
    </row>
    <row r="1889" spans="2:5" ht="15">
      <c r="B1889">
        <v>2942.1015200868414</v>
      </c>
      <c r="C1889">
        <f t="shared" si="58"/>
        <v>-0.9850627689176409</v>
      </c>
      <c r="D1889">
        <f t="shared" si="59"/>
        <v>0.9804300313541162</v>
      </c>
      <c r="E1889">
        <v>8</v>
      </c>
    </row>
    <row r="1890" spans="2:5" ht="15">
      <c r="B1890">
        <v>2943.672316413636</v>
      </c>
      <c r="C1890">
        <f t="shared" si="58"/>
        <v>-1.4147083023636833</v>
      </c>
      <c r="D1890">
        <f t="shared" si="59"/>
        <v>2.6923915810212855</v>
      </c>
      <c r="E1890">
        <v>8</v>
      </c>
    </row>
    <row r="1891" spans="2:5" ht="15">
      <c r="B1891">
        <v>2945.243112740431</v>
      </c>
      <c r="C1891">
        <f t="shared" si="58"/>
        <v>-2.172859997358959</v>
      </c>
      <c r="D1891">
        <f t="shared" si="59"/>
        <v>-2.65223971898726</v>
      </c>
      <c r="E1891">
        <v>6</v>
      </c>
    </row>
    <row r="1892" spans="2:5" ht="15">
      <c r="B1892">
        <v>2946.813909067226</v>
      </c>
      <c r="C1892">
        <f t="shared" si="58"/>
        <v>2.7639208088445413</v>
      </c>
      <c r="D1892">
        <f t="shared" si="59"/>
        <v>1.7337951046176823</v>
      </c>
      <c r="E1892">
        <v>6</v>
      </c>
    </row>
    <row r="1893" spans="2:5" ht="15">
      <c r="B1893">
        <v>2948.384705394021</v>
      </c>
      <c r="C1893">
        <f t="shared" si="58"/>
        <v>-2.9377550573752664</v>
      </c>
      <c r="D1893">
        <f t="shared" si="59"/>
        <v>1.5756595243726907</v>
      </c>
      <c r="E1893">
        <v>6</v>
      </c>
    </row>
    <row r="1894" spans="2:5" ht="15">
      <c r="B1894">
        <v>2949.955501720816</v>
      </c>
      <c r="C1894">
        <f t="shared" si="58"/>
        <v>-0.9397554833256143</v>
      </c>
      <c r="D1894">
        <f t="shared" si="59"/>
        <v>0.4377513420418318</v>
      </c>
      <c r="E1894">
        <v>2</v>
      </c>
    </row>
    <row r="1895" spans="2:5" ht="15">
      <c r="B1895">
        <v>2951.526298047611</v>
      </c>
      <c r="C1895">
        <f t="shared" si="58"/>
        <v>-3.1308769771180307</v>
      </c>
      <c r="D1895">
        <f t="shared" si="59"/>
        <v>-1.84747620199084</v>
      </c>
      <c r="E1895">
        <v>2</v>
      </c>
    </row>
    <row r="1896" spans="2:5" ht="15">
      <c r="B1896">
        <v>2953.0970943744055</v>
      </c>
      <c r="C1896">
        <f t="shared" si="58"/>
        <v>2.8838376510282173</v>
      </c>
      <c r="D1896">
        <f t="shared" si="59"/>
        <v>-0.9434916473674271</v>
      </c>
      <c r="E1896">
        <v>2</v>
      </c>
    </row>
    <row r="1897" spans="2:5" ht="15">
      <c r="B1897">
        <v>2954.6678907012006</v>
      </c>
      <c r="C1897">
        <f t="shared" si="58"/>
        <v>-2.714638577137894</v>
      </c>
      <c r="D1897">
        <f t="shared" si="59"/>
        <v>2.4333265245765294</v>
      </c>
      <c r="E1897">
        <v>14</v>
      </c>
    </row>
    <row r="1898" spans="2:5" ht="15">
      <c r="B1898">
        <v>2956.2386870279956</v>
      </c>
      <c r="C1898">
        <f t="shared" si="58"/>
        <v>-1.1982139461869354</v>
      </c>
      <c r="D1898">
        <f t="shared" si="59"/>
        <v>-2.141103540409998</v>
      </c>
      <c r="E1898">
        <v>14</v>
      </c>
    </row>
    <row r="1899" spans="2:5" ht="15">
      <c r="B1899">
        <v>2957.8094833547902</v>
      </c>
      <c r="C1899">
        <f t="shared" si="58"/>
        <v>-1.7700520359264644</v>
      </c>
      <c r="D1899">
        <f t="shared" si="59"/>
        <v>-1.1038328259950156</v>
      </c>
      <c r="E1899">
        <v>14</v>
      </c>
    </row>
    <row r="1900" spans="2:5" ht="15">
      <c r="B1900">
        <v>2959.3802796815853</v>
      </c>
      <c r="C1900">
        <f t="shared" si="58"/>
        <v>2.2973074666598294</v>
      </c>
      <c r="D1900">
        <f t="shared" si="59"/>
        <v>-2.9219940012508085</v>
      </c>
      <c r="E1900">
        <v>13</v>
      </c>
    </row>
    <row r="1901" spans="2:5" ht="15">
      <c r="B1901">
        <v>2960.95107600838</v>
      </c>
      <c r="C1901">
        <f t="shared" si="58"/>
        <v>-0.48096154824398824</v>
      </c>
      <c r="D1901">
        <f t="shared" si="59"/>
        <v>2.918211504391621</v>
      </c>
      <c r="E1901">
        <v>13</v>
      </c>
    </row>
    <row r="1902" spans="2:5" ht="15">
      <c r="B1902">
        <v>2962.521872335175</v>
      </c>
      <c r="C1902">
        <f t="shared" si="58"/>
        <v>-1.9986599068478255</v>
      </c>
      <c r="D1902">
        <f t="shared" si="59"/>
        <v>-3.1341788847632976</v>
      </c>
      <c r="E1902">
        <v>13</v>
      </c>
    </row>
    <row r="1903" spans="2:5" ht="15">
      <c r="B1903">
        <v>2964.09266866197</v>
      </c>
      <c r="C1903">
        <f t="shared" si="58"/>
        <v>0.9017381374254501</v>
      </c>
      <c r="D1903">
        <f t="shared" si="59"/>
        <v>-0.9720790549883574</v>
      </c>
      <c r="E1903">
        <v>5</v>
      </c>
    </row>
    <row r="1904" spans="2:5" ht="15">
      <c r="B1904">
        <v>2965.6634649887646</v>
      </c>
      <c r="C1904">
        <f t="shared" si="58"/>
        <v>1.4387359476137036</v>
      </c>
      <c r="D1904">
        <f t="shared" si="59"/>
        <v>-2.7363608006628226</v>
      </c>
      <c r="E1904">
        <v>5</v>
      </c>
    </row>
    <row r="1905" spans="2:5" ht="15">
      <c r="B1905">
        <v>2967.2342613155597</v>
      </c>
      <c r="C1905">
        <f t="shared" si="58"/>
        <v>2.1089331821451633</v>
      </c>
      <c r="D1905">
        <f t="shared" si="59"/>
        <v>2.6711909255096855</v>
      </c>
      <c r="E1905">
        <v>5</v>
      </c>
    </row>
    <row r="1906" spans="2:5" ht="15">
      <c r="B1906">
        <v>2968.8050576423548</v>
      </c>
      <c r="C1906">
        <f t="shared" si="58"/>
        <v>-2.748253831019701</v>
      </c>
      <c r="D1906">
        <f t="shared" si="59"/>
        <v>-1.805966794680817</v>
      </c>
      <c r="E1906">
        <v>3</v>
      </c>
    </row>
    <row r="1907" spans="2:5" ht="15">
      <c r="B1907">
        <v>2970.3758539691494</v>
      </c>
      <c r="C1907">
        <f t="shared" si="58"/>
        <v>2.9056680882052333</v>
      </c>
      <c r="D1907">
        <f t="shared" si="59"/>
        <v>-1.549796547300392</v>
      </c>
      <c r="E1907">
        <v>3</v>
      </c>
    </row>
    <row r="1908" spans="2:5" ht="15">
      <c r="B1908">
        <v>2971.9466502959444</v>
      </c>
      <c r="C1908">
        <f t="shared" si="58"/>
        <v>0.9440125411736163</v>
      </c>
      <c r="D1908">
        <f t="shared" si="59"/>
        <v>-0.5240787787346696</v>
      </c>
      <c r="E1908">
        <v>3</v>
      </c>
    </row>
    <row r="1909" spans="2:5" ht="15">
      <c r="B1909">
        <v>2973.5174466227395</v>
      </c>
      <c r="C1909">
        <f t="shared" si="58"/>
        <v>3.136874917574495</v>
      </c>
      <c r="D1909">
        <f t="shared" si="59"/>
        <v>1.8752172571067733</v>
      </c>
      <c r="E1909">
        <v>4</v>
      </c>
    </row>
    <row r="1910" spans="2:5" ht="15">
      <c r="B1910">
        <v>2975.088242949534</v>
      </c>
      <c r="C1910">
        <f t="shared" si="58"/>
        <v>-2.891819061245015</v>
      </c>
      <c r="D1910">
        <f t="shared" si="59"/>
        <v>0.8598103105531126</v>
      </c>
      <c r="E1910">
        <v>4</v>
      </c>
    </row>
    <row r="1911" spans="2:5" ht="15">
      <c r="B1911">
        <v>2976.659039276329</v>
      </c>
      <c r="C1911">
        <f t="shared" si="58"/>
        <v>2.7575540524145454</v>
      </c>
      <c r="D1911">
        <f t="shared" si="59"/>
        <v>-2.4091066128917866</v>
      </c>
      <c r="E1911">
        <v>4</v>
      </c>
    </row>
    <row r="1912" spans="2:5" ht="15">
      <c r="B1912">
        <v>2978.229835603124</v>
      </c>
      <c r="C1912">
        <f t="shared" si="58"/>
        <v>1.1795474839978386</v>
      </c>
      <c r="D1912">
        <f t="shared" si="59"/>
        <v>2.0763551414854446</v>
      </c>
      <c r="E1912">
        <v>8</v>
      </c>
    </row>
    <row r="1913" spans="2:5" ht="15">
      <c r="B1913">
        <v>2979.800631929919</v>
      </c>
      <c r="C1913">
        <f t="shared" si="58"/>
        <v>1.8415324381345457</v>
      </c>
      <c r="D1913">
        <f t="shared" si="59"/>
        <v>1.1198176903675379</v>
      </c>
      <c r="E1913">
        <v>8</v>
      </c>
    </row>
    <row r="1914" spans="2:5" ht="15">
      <c r="B1914">
        <v>2981.371428256714</v>
      </c>
      <c r="C1914">
        <f t="shared" si="58"/>
        <v>-2.3230259407969127</v>
      </c>
      <c r="D1914">
        <f t="shared" si="59"/>
        <v>2.8887804742378713</v>
      </c>
      <c r="E1914">
        <v>8</v>
      </c>
    </row>
    <row r="1915" spans="2:5" ht="15">
      <c r="B1915">
        <v>2982.9422245835085</v>
      </c>
      <c r="C1915">
        <f t="shared" si="58"/>
        <v>0.567094698438693</v>
      </c>
      <c r="D1915">
        <f t="shared" si="59"/>
        <v>-2.9135728099135627</v>
      </c>
      <c r="E1915">
        <v>6</v>
      </c>
    </row>
    <row r="1916" spans="2:5" ht="15">
      <c r="B1916">
        <v>2984.5130209103036</v>
      </c>
      <c r="C1916">
        <f t="shared" si="58"/>
        <v>1.9708949887688727</v>
      </c>
      <c r="D1916">
        <f t="shared" si="59"/>
        <v>3.1389645543775564</v>
      </c>
      <c r="E1916">
        <v>6</v>
      </c>
    </row>
    <row r="1917" spans="2:5" ht="15">
      <c r="B1917">
        <v>2986.0838172370986</v>
      </c>
      <c r="C1917">
        <f t="shared" si="58"/>
        <v>-0.817716271913277</v>
      </c>
      <c r="D1917">
        <f t="shared" si="59"/>
        <v>0.9644687538245373</v>
      </c>
      <c r="E1917">
        <v>6</v>
      </c>
    </row>
    <row r="1918" spans="2:5" ht="15">
      <c r="B1918">
        <v>2987.6546135638932</v>
      </c>
      <c r="C1918">
        <f t="shared" si="58"/>
        <v>-1.463143443728587</v>
      </c>
      <c r="D1918">
        <f t="shared" si="59"/>
        <v>2.778214235488914</v>
      </c>
      <c r="E1918">
        <v>2</v>
      </c>
    </row>
    <row r="1919" spans="2:5" ht="15">
      <c r="B1919">
        <v>2989.2254098906883</v>
      </c>
      <c r="C1919">
        <f t="shared" si="58"/>
        <v>-2.043375716175022</v>
      </c>
      <c r="D1919">
        <f t="shared" si="59"/>
        <v>-2.6895690349099217</v>
      </c>
      <c r="E1919">
        <v>2</v>
      </c>
    </row>
    <row r="1920" spans="2:5" ht="15">
      <c r="B1920">
        <v>2990.7962062174834</v>
      </c>
      <c r="C1920">
        <f t="shared" si="58"/>
        <v>2.7319541701689207</v>
      </c>
      <c r="D1920">
        <f t="shared" si="59"/>
        <v>1.8767420909998958</v>
      </c>
      <c r="E1920">
        <v>2</v>
      </c>
    </row>
    <row r="1921" spans="2:5" ht="15">
      <c r="B1921">
        <v>2992.367002544278</v>
      </c>
      <c r="C1921">
        <f t="shared" si="58"/>
        <v>-2.8713344239297713</v>
      </c>
      <c r="D1921">
        <f t="shared" si="59"/>
        <v>1.5242275477935314</v>
      </c>
      <c r="E1921">
        <v>14</v>
      </c>
    </row>
    <row r="1922" spans="2:5" ht="15">
      <c r="B1922">
        <v>2993.937798871073</v>
      </c>
      <c r="C1922">
        <f t="shared" si="58"/>
        <v>-0.9490319755661069</v>
      </c>
      <c r="D1922">
        <f t="shared" si="59"/>
        <v>0.6100009918528265</v>
      </c>
      <c r="E1922">
        <v>14</v>
      </c>
    </row>
    <row r="1923" spans="2:5" ht="15">
      <c r="B1923">
        <v>2995.5085951978676</v>
      </c>
      <c r="C1923">
        <f t="shared" si="58"/>
        <v>-3.1404473912195296</v>
      </c>
      <c r="D1923">
        <f t="shared" si="59"/>
        <v>-1.903000670855171</v>
      </c>
      <c r="E1923">
        <v>14</v>
      </c>
    </row>
    <row r="1924" spans="2:5" ht="15">
      <c r="B1924">
        <v>2997.0793915246627</v>
      </c>
      <c r="C1924">
        <f t="shared" si="58"/>
        <v>2.8990567821932247</v>
      </c>
      <c r="D1924">
        <f t="shared" si="59"/>
        <v>-0.7754641587785428</v>
      </c>
      <c r="E1924">
        <v>13</v>
      </c>
    </row>
    <row r="1925" spans="2:5" ht="15">
      <c r="B1925">
        <v>2998.6501878514578</v>
      </c>
      <c r="C1925">
        <f t="shared" si="58"/>
        <v>-2.7983373560188443</v>
      </c>
      <c r="D1925">
        <f t="shared" si="59"/>
        <v>2.384516250608928</v>
      </c>
      <c r="E1925">
        <v>13</v>
      </c>
    </row>
    <row r="1926" spans="2:5" ht="15">
      <c r="B1926">
        <v>3000.2209841782524</v>
      </c>
      <c r="C1926">
        <f t="shared" si="58"/>
        <v>-1.161461280099099</v>
      </c>
      <c r="D1926">
        <f t="shared" si="59"/>
        <v>-2.0100012815236368</v>
      </c>
      <c r="E1926">
        <v>13</v>
      </c>
    </row>
    <row r="1927" spans="2:5" ht="15">
      <c r="B1927">
        <v>3001.7917805050474</v>
      </c>
      <c r="C1927">
        <f t="shared" si="58"/>
        <v>-1.911588946835489</v>
      </c>
      <c r="D1927">
        <f t="shared" si="59"/>
        <v>-1.1364289967731689</v>
      </c>
      <c r="E1927">
        <v>5</v>
      </c>
    </row>
    <row r="1928" spans="2:5" ht="15">
      <c r="B1928">
        <v>3003.3625768318425</v>
      </c>
      <c r="C1928">
        <f t="shared" si="58"/>
        <v>2.3484405228738217</v>
      </c>
      <c r="D1928">
        <f t="shared" si="59"/>
        <v>-2.8533333098161493</v>
      </c>
      <c r="E1928">
        <v>5</v>
      </c>
    </row>
    <row r="1929" spans="2:5" ht="15">
      <c r="B1929">
        <v>3004.933373158637</v>
      </c>
      <c r="C1929">
        <f t="shared" si="58"/>
        <v>-0.6527893646678985</v>
      </c>
      <c r="D1929">
        <f t="shared" si="59"/>
        <v>2.9081736059245706</v>
      </c>
      <c r="E1929">
        <v>5</v>
      </c>
    </row>
    <row r="1930" spans="2:5" ht="15">
      <c r="B1930">
        <v>3006.504169485432</v>
      </c>
      <c r="C1930">
        <f t="shared" si="58"/>
        <v>-1.9430984502248478</v>
      </c>
      <c r="D1930">
        <f t="shared" si="59"/>
        <v>-3.141323141448711</v>
      </c>
      <c r="E1930">
        <v>3</v>
      </c>
    </row>
    <row r="1931" spans="2:5" ht="15">
      <c r="B1931">
        <v>3008.074965812227</v>
      </c>
      <c r="C1931">
        <f t="shared" si="58"/>
        <v>0.7330621390174188</v>
      </c>
      <c r="D1931">
        <f t="shared" si="59"/>
        <v>-0.9576050122317402</v>
      </c>
      <c r="E1931">
        <v>3</v>
      </c>
    </row>
    <row r="1932" spans="2:5" ht="15">
      <c r="B1932">
        <v>3009.645762139022</v>
      </c>
      <c r="C1932">
        <f t="shared" si="58"/>
        <v>1.4879119185622154</v>
      </c>
      <c r="D1932">
        <f t="shared" si="59"/>
        <v>-2.8179195239605557</v>
      </c>
      <c r="E1932">
        <v>3</v>
      </c>
    </row>
    <row r="1933" spans="2:5" ht="15">
      <c r="B1933">
        <v>3011.216558465817</v>
      </c>
      <c r="C1933">
        <f t="shared" si="58"/>
        <v>1.9762382892194608</v>
      </c>
      <c r="D1933">
        <f t="shared" si="59"/>
        <v>2.7073598370267242</v>
      </c>
      <c r="E1933">
        <v>4</v>
      </c>
    </row>
    <row r="1934" spans="2:5" ht="15">
      <c r="B1934">
        <v>3012.7873547926115</v>
      </c>
      <c r="C1934">
        <f t="shared" si="58"/>
        <v>-2.7150344293732545</v>
      </c>
      <c r="D1934">
        <f t="shared" si="59"/>
        <v>-1.946066269321751</v>
      </c>
      <c r="E1934">
        <v>4</v>
      </c>
    </row>
    <row r="1935" spans="2:5" ht="15">
      <c r="B1935">
        <v>3014.3581511194066</v>
      </c>
      <c r="C1935">
        <f t="shared" si="58"/>
        <v>2.8347806117245904</v>
      </c>
      <c r="D1935">
        <f t="shared" si="59"/>
        <v>-1.4989722960905498</v>
      </c>
      <c r="E1935">
        <v>4</v>
      </c>
    </row>
    <row r="1936" spans="2:5" ht="15">
      <c r="B1936">
        <v>3015.9289474462016</v>
      </c>
      <c r="C1936">
        <f aca="true" t="shared" si="60" ref="C1936:C1999">((($G$4/2)+$G$5)*COS(B1936))-($G$5*COS($G$9*B1936)*COS(B1936))-($G$9*$G$5*SIN($G$9*B1936)*SIN(B1936))</f>
        <v>0.9548099054199527</v>
      </c>
      <c r="D1936">
        <f aca="true" t="shared" si="61" ref="D1936:D1999">((($G$4/2)+$G$5)*SIN(B1936))-($G$5*COS($G$9*B1936)*SIN(B1936))+($G$9*$G$5*SIN($G$9*B1936)*COS(B1936))</f>
        <v>-0.6954515453733059</v>
      </c>
      <c r="E1936">
        <v>8</v>
      </c>
    </row>
    <row r="1937" spans="2:5" ht="15">
      <c r="B1937">
        <v>3017.499743772996</v>
      </c>
      <c r="C1937">
        <f t="shared" si="60"/>
        <v>3.1415916357738563</v>
      </c>
      <c r="D1937">
        <f t="shared" si="61"/>
        <v>1.9308049607849924</v>
      </c>
      <c r="E1937">
        <v>8</v>
      </c>
    </row>
    <row r="1938" spans="2:5" ht="15">
      <c r="B1938">
        <v>3019.0705400997913</v>
      </c>
      <c r="C1938">
        <f t="shared" si="60"/>
        <v>-2.905545217585561</v>
      </c>
      <c r="D1938">
        <f t="shared" si="61"/>
        <v>0.6905184094383509</v>
      </c>
      <c r="E1938">
        <v>8</v>
      </c>
    </row>
    <row r="1939" spans="2:5" ht="15">
      <c r="B1939">
        <v>3020.6413364265863</v>
      </c>
      <c r="C1939">
        <f t="shared" si="60"/>
        <v>2.8369569538412978</v>
      </c>
      <c r="D1939">
        <f t="shared" si="61"/>
        <v>-2.3595744512730756</v>
      </c>
      <c r="E1939">
        <v>6</v>
      </c>
    </row>
    <row r="1940" spans="2:5" ht="15">
      <c r="B1940">
        <v>3022.212132753381</v>
      </c>
      <c r="C1940">
        <f t="shared" si="60"/>
        <v>1.1439693189434677</v>
      </c>
      <c r="D1940">
        <f t="shared" si="61"/>
        <v>1.9420932660587191</v>
      </c>
      <c r="E1940">
        <v>6</v>
      </c>
    </row>
    <row r="1941" spans="2:5" ht="15">
      <c r="B1941">
        <v>3023.782929080176</v>
      </c>
      <c r="C1941">
        <f t="shared" si="60"/>
        <v>1.9801673935614401</v>
      </c>
      <c r="D1941">
        <f t="shared" si="61"/>
        <v>1.1536539011659555</v>
      </c>
      <c r="E1941">
        <v>6</v>
      </c>
    </row>
    <row r="1942" spans="2:5" ht="15">
      <c r="B1942">
        <v>3025.353725406971</v>
      </c>
      <c r="C1942">
        <f t="shared" si="60"/>
        <v>-2.373531562054428</v>
      </c>
      <c r="D1942">
        <f t="shared" si="61"/>
        <v>2.8156799161254704</v>
      </c>
      <c r="E1942">
        <v>2</v>
      </c>
    </row>
    <row r="1943" spans="2:5" ht="15">
      <c r="B1943">
        <v>3026.9245217337657</v>
      </c>
      <c r="C1943">
        <f t="shared" si="60"/>
        <v>0.7379792868504225</v>
      </c>
      <c r="D1943">
        <f t="shared" si="61"/>
        <v>-2.902018067149906</v>
      </c>
      <c r="E1943">
        <v>2</v>
      </c>
    </row>
    <row r="1944" spans="2:5" ht="15">
      <c r="B1944">
        <v>3028.4953180605607</v>
      </c>
      <c r="C1944">
        <f t="shared" si="60"/>
        <v>1.9152917838124328</v>
      </c>
      <c r="D1944">
        <f t="shared" si="61"/>
        <v>3.141252822290434</v>
      </c>
      <c r="E1944">
        <v>2</v>
      </c>
    </row>
    <row r="1945" spans="2:5" ht="15">
      <c r="B1945">
        <v>3030.0661143873554</v>
      </c>
      <c r="C1945">
        <f t="shared" si="60"/>
        <v>-0.6478411942608356</v>
      </c>
      <c r="D1945">
        <f t="shared" si="61"/>
        <v>0.9514931373322673</v>
      </c>
      <c r="E1945">
        <v>14</v>
      </c>
    </row>
    <row r="1946" spans="2:5" ht="15">
      <c r="B1946">
        <v>3031.6369107141504</v>
      </c>
      <c r="C1946">
        <f t="shared" si="60"/>
        <v>-1.513022220850906</v>
      </c>
      <c r="D1946">
        <f t="shared" si="61"/>
        <v>2.855445965501273</v>
      </c>
      <c r="E1946">
        <v>14</v>
      </c>
    </row>
    <row r="1947" spans="2:5" ht="15">
      <c r="B1947">
        <v>3033.2077070409455</v>
      </c>
      <c r="C1947">
        <f t="shared" si="60"/>
        <v>-1.9075728126933447</v>
      </c>
      <c r="D1947">
        <f t="shared" si="61"/>
        <v>-2.724549575811572</v>
      </c>
      <c r="E1947">
        <v>14</v>
      </c>
    </row>
    <row r="1948" spans="2:5" ht="15">
      <c r="B1948">
        <v>3034.77850336774</v>
      </c>
      <c r="C1948">
        <f t="shared" si="60"/>
        <v>2.6975076911673943</v>
      </c>
      <c r="D1948">
        <f t="shared" si="61"/>
        <v>2.013885727404435</v>
      </c>
      <c r="E1948">
        <v>13</v>
      </c>
    </row>
    <row r="1949" spans="2:5" ht="15">
      <c r="B1949">
        <v>3036.349299694535</v>
      </c>
      <c r="C1949">
        <f t="shared" si="60"/>
        <v>-2.7960349154092228</v>
      </c>
      <c r="D1949">
        <f t="shared" si="61"/>
        <v>1.4740503198364907</v>
      </c>
      <c r="E1949">
        <v>13</v>
      </c>
    </row>
    <row r="1950" spans="2:5" ht="15">
      <c r="B1950">
        <v>3037.92009602133</v>
      </c>
      <c r="C1950">
        <f t="shared" si="60"/>
        <v>-0.9613418631746377</v>
      </c>
      <c r="D1950">
        <f t="shared" si="61"/>
        <v>0.7803643679657168</v>
      </c>
      <c r="E1950">
        <v>13</v>
      </c>
    </row>
    <row r="1951" spans="2:5" ht="15">
      <c r="B1951">
        <v>3039.490892348125</v>
      </c>
      <c r="C1951">
        <f t="shared" si="60"/>
        <v>-3.1403067664960864</v>
      </c>
      <c r="D1951">
        <f t="shared" si="61"/>
        <v>-1.9586086283119395</v>
      </c>
      <c r="E1951">
        <v>5</v>
      </c>
    </row>
    <row r="1952" spans="2:5" ht="15">
      <c r="B1952">
        <v>3041.06168867492</v>
      </c>
      <c r="C1952">
        <f t="shared" si="60"/>
        <v>2.9112793504919714</v>
      </c>
      <c r="D1952">
        <f t="shared" si="61"/>
        <v>-0.6050387435260343</v>
      </c>
      <c r="E1952">
        <v>5</v>
      </c>
    </row>
    <row r="1953" spans="2:5" ht="15">
      <c r="B1953">
        <v>3042.632485001715</v>
      </c>
      <c r="C1953">
        <f t="shared" si="60"/>
        <v>-2.8733829847814616</v>
      </c>
      <c r="D1953">
        <f t="shared" si="61"/>
        <v>2.334300500159512</v>
      </c>
      <c r="E1953">
        <v>5</v>
      </c>
    </row>
    <row r="1954" spans="2:5" ht="15">
      <c r="B1954">
        <v>3044.2032813285095</v>
      </c>
      <c r="C1954">
        <f t="shared" si="60"/>
        <v>-1.1270851255123873</v>
      </c>
      <c r="D1954">
        <f t="shared" si="61"/>
        <v>-1.872683602332969</v>
      </c>
      <c r="E1954">
        <v>3</v>
      </c>
    </row>
    <row r="1955" spans="2:5" ht="15">
      <c r="B1955">
        <v>3045.7740776553046</v>
      </c>
      <c r="C1955">
        <f t="shared" si="60"/>
        <v>-2.047214752684822</v>
      </c>
      <c r="D1955">
        <f t="shared" si="61"/>
        <v>-1.1714790850558705</v>
      </c>
      <c r="E1955">
        <v>3</v>
      </c>
    </row>
    <row r="1956" spans="2:5" ht="15">
      <c r="B1956">
        <v>3047.344873982099</v>
      </c>
      <c r="C1956">
        <f t="shared" si="60"/>
        <v>2.3982796576633327</v>
      </c>
      <c r="D1956">
        <f t="shared" si="61"/>
        <v>-2.775849407194815</v>
      </c>
      <c r="E1956">
        <v>3</v>
      </c>
    </row>
    <row r="1957" spans="2:5" ht="15">
      <c r="B1957">
        <v>3048.9156703088943</v>
      </c>
      <c r="C1957">
        <f t="shared" si="60"/>
        <v>-0.8225985951789637</v>
      </c>
      <c r="D1957">
        <f t="shared" si="61"/>
        <v>2.895110953121556</v>
      </c>
      <c r="E1957">
        <v>4</v>
      </c>
    </row>
    <row r="1958" spans="2:5" ht="15">
      <c r="B1958">
        <v>3050.4864666356893</v>
      </c>
      <c r="C1958">
        <f t="shared" si="60"/>
        <v>-1.8874964899592939</v>
      </c>
      <c r="D1958">
        <f t="shared" si="61"/>
        <v>-3.1387536512745293</v>
      </c>
      <c r="E1958">
        <v>4</v>
      </c>
    </row>
    <row r="1959" spans="2:5" ht="15">
      <c r="B1959">
        <v>3052.057262962484</v>
      </c>
      <c r="C1959">
        <f t="shared" si="60"/>
        <v>0.5621193314499537</v>
      </c>
      <c r="D1959">
        <f t="shared" si="61"/>
        <v>-0.9461378548967283</v>
      </c>
      <c r="E1959">
        <v>4</v>
      </c>
    </row>
    <row r="1960" spans="2:5" ht="15">
      <c r="B1960">
        <v>3053.628059289279</v>
      </c>
      <c r="C1960">
        <f t="shared" si="60"/>
        <v>1.5384549350260712</v>
      </c>
      <c r="D1960">
        <f t="shared" si="61"/>
        <v>-2.8907645442440106</v>
      </c>
      <c r="E1960">
        <v>8</v>
      </c>
    </row>
    <row r="1961" spans="2:5" ht="15">
      <c r="B1961">
        <v>3055.198855616074</v>
      </c>
      <c r="C1961">
        <f t="shared" si="60"/>
        <v>1.8374323795030556</v>
      </c>
      <c r="D1961">
        <f t="shared" si="61"/>
        <v>2.741124959968193</v>
      </c>
      <c r="E1961">
        <v>8</v>
      </c>
    </row>
    <row r="1962" spans="2:5" ht="15">
      <c r="B1962">
        <v>3056.7696519428687</v>
      </c>
      <c r="C1962">
        <f t="shared" si="60"/>
        <v>-2.679387507419059</v>
      </c>
      <c r="D1962">
        <f t="shared" si="61"/>
        <v>-2.0801480264957304</v>
      </c>
      <c r="E1962">
        <v>8</v>
      </c>
    </row>
    <row r="1963" spans="2:5" ht="15">
      <c r="B1963">
        <v>3058.3404482696637</v>
      </c>
      <c r="C1963">
        <f t="shared" si="60"/>
        <v>2.7551272935848634</v>
      </c>
      <c r="D1963">
        <f t="shared" si="61"/>
        <v>-1.4494808889792095</v>
      </c>
      <c r="E1963">
        <v>6</v>
      </c>
    </row>
    <row r="1964" spans="2:5" ht="15">
      <c r="B1964">
        <v>3059.911244596459</v>
      </c>
      <c r="C1964">
        <f t="shared" si="60"/>
        <v>0.9686227982481358</v>
      </c>
      <c r="D1964">
        <f t="shared" si="61"/>
        <v>-0.864673804095887</v>
      </c>
      <c r="E1964">
        <v>6</v>
      </c>
    </row>
    <row r="1965" spans="2:5" ht="15">
      <c r="B1965">
        <v>3061.4820409232534</v>
      </c>
      <c r="C1965">
        <f t="shared" si="60"/>
        <v>3.1365937768613805</v>
      </c>
      <c r="D1965">
        <f t="shared" si="61"/>
        <v>1.9863901753271167</v>
      </c>
      <c r="E1965">
        <v>6</v>
      </c>
    </row>
    <row r="1966" spans="2:5" ht="15">
      <c r="B1966">
        <v>3063.0528372500485</v>
      </c>
      <c r="C1966">
        <f t="shared" si="60"/>
        <v>-2.916254747216232</v>
      </c>
      <c r="D1966">
        <f t="shared" si="61"/>
        <v>0.5190912548820137</v>
      </c>
      <c r="E1966">
        <v>2</v>
      </c>
    </row>
    <row r="1967" spans="2:5" ht="15">
      <c r="B1967">
        <v>3064.6236335768435</v>
      </c>
      <c r="C1967">
        <f t="shared" si="60"/>
        <v>2.9075872838217163</v>
      </c>
      <c r="D1967">
        <f t="shared" si="61"/>
        <v>-2.308713939371875</v>
      </c>
      <c r="E1967">
        <v>2</v>
      </c>
    </row>
    <row r="1968" spans="2:5" ht="15">
      <c r="B1968">
        <v>3066.194429903638</v>
      </c>
      <c r="C1968">
        <f t="shared" si="60"/>
        <v>1.1108217548543309</v>
      </c>
      <c r="D1968">
        <f t="shared" si="61"/>
        <v>1.8018259586803087</v>
      </c>
      <c r="E1968">
        <v>2</v>
      </c>
    </row>
    <row r="1969" spans="2:5" ht="15">
      <c r="B1969">
        <v>3067.765226230433</v>
      </c>
      <c r="C1969">
        <f t="shared" si="60"/>
        <v>2.112679182432535</v>
      </c>
      <c r="D1969">
        <f t="shared" si="61"/>
        <v>1.189890765809901</v>
      </c>
      <c r="E1969">
        <v>14</v>
      </c>
    </row>
    <row r="1970" spans="2:5" ht="15">
      <c r="B1970">
        <v>3069.336022557228</v>
      </c>
      <c r="C1970">
        <f t="shared" si="60"/>
        <v>-2.4226656741984254</v>
      </c>
      <c r="D1970">
        <f t="shared" si="61"/>
        <v>2.7338725804175414</v>
      </c>
      <c r="E1970">
        <v>14</v>
      </c>
    </row>
    <row r="1971" spans="2:5" ht="15">
      <c r="B1971">
        <v>3070.906818884023</v>
      </c>
      <c r="C1971">
        <f t="shared" si="60"/>
        <v>0.9065818610678269</v>
      </c>
      <c r="D1971">
        <f t="shared" si="61"/>
        <v>-2.887457604496529</v>
      </c>
      <c r="E1971">
        <v>14</v>
      </c>
    </row>
    <row r="1972" spans="2:5" ht="15">
      <c r="B1972">
        <v>3072.477615210818</v>
      </c>
      <c r="C1972">
        <f t="shared" si="60"/>
        <v>1.859734060294253</v>
      </c>
      <c r="D1972">
        <f t="shared" si="61"/>
        <v>3.1338275607876844</v>
      </c>
      <c r="E1972">
        <v>13</v>
      </c>
    </row>
    <row r="1973" spans="2:5" ht="15">
      <c r="B1973">
        <v>3074.0484115376125</v>
      </c>
      <c r="C1973">
        <f t="shared" si="60"/>
        <v>-0.47596283167180337</v>
      </c>
      <c r="D1973">
        <f t="shared" si="61"/>
        <v>0.9415433056886796</v>
      </c>
      <c r="E1973">
        <v>13</v>
      </c>
    </row>
    <row r="1974" spans="2:5" ht="15">
      <c r="B1974">
        <v>3075.6192078644076</v>
      </c>
      <c r="C1974">
        <f t="shared" si="60"/>
        <v>-1.5641903962316424</v>
      </c>
      <c r="D1974">
        <f t="shared" si="61"/>
        <v>2.9238479514728075</v>
      </c>
      <c r="E1974">
        <v>13</v>
      </c>
    </row>
    <row r="1975" spans="2:5" ht="15">
      <c r="B1975">
        <v>3077.1900041912027</v>
      </c>
      <c r="C1975">
        <f t="shared" si="60"/>
        <v>-1.7658712230214098</v>
      </c>
      <c r="D1975">
        <f t="shared" si="61"/>
        <v>-2.7570731732228047</v>
      </c>
      <c r="E1975">
        <v>5</v>
      </c>
    </row>
    <row r="1976" spans="2:5" ht="15">
      <c r="B1976">
        <v>3078.7608005179973</v>
      </c>
      <c r="C1976">
        <f t="shared" si="60"/>
        <v>2.6606878888583587</v>
      </c>
      <c r="D1976">
        <f t="shared" si="61"/>
        <v>2.14480193183949</v>
      </c>
      <c r="E1976">
        <v>5</v>
      </c>
    </row>
    <row r="1977" spans="2:5" ht="15">
      <c r="B1977">
        <v>3080.3315968447923</v>
      </c>
      <c r="C1977">
        <f t="shared" si="60"/>
        <v>-2.712089376485253</v>
      </c>
      <c r="D1977">
        <f t="shared" si="61"/>
        <v>1.425283000879414</v>
      </c>
      <c r="E1977">
        <v>5</v>
      </c>
    </row>
    <row r="1978" spans="2:5" ht="15">
      <c r="B1978">
        <v>3081.9023931715874</v>
      </c>
      <c r="C1978">
        <f t="shared" si="60"/>
        <v>-0.9766470809395138</v>
      </c>
      <c r="D1978">
        <f t="shared" si="61"/>
        <v>0.9483146647581331</v>
      </c>
      <c r="E1978">
        <v>3</v>
      </c>
    </row>
    <row r="1979" spans="2:5" ht="15">
      <c r="B1979">
        <v>3083.473189498382</v>
      </c>
      <c r="C1979">
        <f t="shared" si="60"/>
        <v>-3.130455537795382</v>
      </c>
      <c r="D1979">
        <f t="shared" si="61"/>
        <v>-2.014128120825463</v>
      </c>
      <c r="E1979">
        <v>3</v>
      </c>
    </row>
    <row r="1980" spans="2:5" ht="15">
      <c r="B1980">
        <v>3085.043985825177</v>
      </c>
      <c r="C1980">
        <f t="shared" si="60"/>
        <v>2.9204675607256307</v>
      </c>
      <c r="D1980">
        <f t="shared" si="61"/>
        <v>-0.4327423990726065</v>
      </c>
      <c r="E1980">
        <v>3</v>
      </c>
    </row>
    <row r="1981" spans="2:5" ht="15">
      <c r="B1981">
        <v>3086.6147821519717</v>
      </c>
      <c r="C1981">
        <f t="shared" si="60"/>
        <v>-2.939543403813988</v>
      </c>
      <c r="D1981">
        <f t="shared" si="61"/>
        <v>2.2828345527268197</v>
      </c>
      <c r="E1981">
        <v>4</v>
      </c>
    </row>
    <row r="1982" spans="2:5" ht="15">
      <c r="B1982">
        <v>3088.1855784787667</v>
      </c>
      <c r="C1982">
        <f t="shared" si="60"/>
        <v>-1.0951917819874808</v>
      </c>
      <c r="D1982">
        <f t="shared" si="61"/>
        <v>-1.7295751230150034</v>
      </c>
      <c r="E1982">
        <v>4</v>
      </c>
    </row>
    <row r="1983" spans="2:5" ht="15">
      <c r="B1983">
        <v>3089.756374805562</v>
      </c>
      <c r="C1983">
        <f t="shared" si="60"/>
        <v>-2.1765100649829927</v>
      </c>
      <c r="D1983">
        <f t="shared" si="61"/>
        <v>-1.2088747073127233</v>
      </c>
      <c r="E1983">
        <v>4</v>
      </c>
    </row>
    <row r="1984" spans="2:5" ht="15">
      <c r="B1984">
        <v>3091.3271711323564</v>
      </c>
      <c r="C1984">
        <f t="shared" si="60"/>
        <v>2.4466707561173657</v>
      </c>
      <c r="D1984">
        <f t="shared" si="61"/>
        <v>-2.689781892747248</v>
      </c>
      <c r="E1984">
        <v>8</v>
      </c>
    </row>
    <row r="1985" spans="2:5" ht="15">
      <c r="B1985">
        <v>3092.8979674591515</v>
      </c>
      <c r="C1985">
        <f t="shared" si="60"/>
        <v>-0.9898641477098301</v>
      </c>
      <c r="D1985">
        <f t="shared" si="61"/>
        <v>2.8790639389301127</v>
      </c>
      <c r="E1985">
        <v>8</v>
      </c>
    </row>
    <row r="1986" spans="2:5" ht="15">
      <c r="B1986">
        <v>3094.4687637859465</v>
      </c>
      <c r="C1986">
        <f t="shared" si="60"/>
        <v>-1.8320259610406293</v>
      </c>
      <c r="D1986">
        <f t="shared" si="61"/>
        <v>-3.1264783597383117</v>
      </c>
      <c r="E1986">
        <v>8</v>
      </c>
    </row>
    <row r="1987" spans="2:5" ht="15">
      <c r="B1987">
        <v>3096.039560112741</v>
      </c>
      <c r="C1987">
        <f t="shared" si="60"/>
        <v>0.3894383121023834</v>
      </c>
      <c r="D1987">
        <f t="shared" si="61"/>
        <v>-0.9377130422653933</v>
      </c>
      <c r="E1987">
        <v>6</v>
      </c>
    </row>
    <row r="1988" spans="2:5" ht="15">
      <c r="B1988">
        <v>3097.610356439536</v>
      </c>
      <c r="C1988">
        <f t="shared" si="60"/>
        <v>1.5902087055191765</v>
      </c>
      <c r="D1988">
        <f t="shared" si="61"/>
        <v>-2.9546706067243442</v>
      </c>
      <c r="E1988">
        <v>6</v>
      </c>
    </row>
    <row r="1989" spans="2:5" ht="15">
      <c r="B1989">
        <v>3099.1811527663313</v>
      </c>
      <c r="C1989">
        <f t="shared" si="60"/>
        <v>1.6929446751407524</v>
      </c>
      <c r="D1989">
        <f t="shared" si="61"/>
        <v>2.772381884237348</v>
      </c>
      <c r="E1989">
        <v>6</v>
      </c>
    </row>
    <row r="1990" spans="2:5" ht="15">
      <c r="B1990">
        <v>3100.751949093126</v>
      </c>
      <c r="C1990">
        <f t="shared" si="60"/>
        <v>-2.641423294241041</v>
      </c>
      <c r="D1990">
        <f t="shared" si="61"/>
        <v>-2.2077974523080437</v>
      </c>
      <c r="E1990">
        <v>2</v>
      </c>
    </row>
    <row r="1991" spans="2:5" ht="15">
      <c r="B1991">
        <v>3102.322745419921</v>
      </c>
      <c r="C1991">
        <f t="shared" si="60"/>
        <v>2.666954441512851</v>
      </c>
      <c r="D1991">
        <f t="shared" si="61"/>
        <v>-1.401475365616695</v>
      </c>
      <c r="E1991">
        <v>2</v>
      </c>
    </row>
    <row r="1992" spans="2:5" ht="15">
      <c r="B1992">
        <v>3103.8935417467155</v>
      </c>
      <c r="C1992">
        <f t="shared" si="60"/>
        <v>0.9854085067830699</v>
      </c>
      <c r="D1992">
        <f t="shared" si="61"/>
        <v>-1.0312222779028306</v>
      </c>
      <c r="E1992">
        <v>2</v>
      </c>
    </row>
    <row r="1993" spans="2:5" ht="15">
      <c r="B1993">
        <v>3105.4643380735106</v>
      </c>
      <c r="C1993">
        <f t="shared" si="60"/>
        <v>3.1218967954524692</v>
      </c>
      <c r="D1993">
        <f t="shared" si="61"/>
        <v>2.0418010175205366</v>
      </c>
      <c r="E1993">
        <v>14</v>
      </c>
    </row>
    <row r="1994" spans="2:5" ht="15">
      <c r="B1994">
        <v>3107.0351344003057</v>
      </c>
      <c r="C1994">
        <f t="shared" si="60"/>
        <v>-2.9239145336261387</v>
      </c>
      <c r="D1994">
        <f t="shared" si="61"/>
        <v>0.34605894198876086</v>
      </c>
      <c r="E1994">
        <v>14</v>
      </c>
    </row>
    <row r="1995" spans="2:5" ht="15">
      <c r="B1995">
        <v>3108.6059307271003</v>
      </c>
      <c r="C1995">
        <f t="shared" si="60"/>
        <v>2.969226635930542</v>
      </c>
      <c r="D1995">
        <f t="shared" si="61"/>
        <v>-2.2566823504532385</v>
      </c>
      <c r="E1995">
        <v>14</v>
      </c>
    </row>
    <row r="1996" spans="2:5" ht="15">
      <c r="B1996">
        <v>3110.1767270538953</v>
      </c>
      <c r="C1996">
        <f t="shared" si="60"/>
        <v>1.080207292182966</v>
      </c>
      <c r="D1996">
        <f t="shared" si="61"/>
        <v>1.655986960496841</v>
      </c>
      <c r="E1996">
        <v>13</v>
      </c>
    </row>
    <row r="1997" spans="2:5" ht="15">
      <c r="B1997">
        <v>3111.7475233806904</v>
      </c>
      <c r="C1997">
        <f t="shared" si="60"/>
        <v>2.238658045578697</v>
      </c>
      <c r="D1997">
        <f t="shared" si="61"/>
        <v>1.2284162309670001</v>
      </c>
      <c r="E1997">
        <v>13</v>
      </c>
    </row>
    <row r="1998" spans="2:5" ht="15">
      <c r="B1998">
        <v>3113.318319707485</v>
      </c>
      <c r="C1998">
        <f t="shared" si="60"/>
        <v>-2.4702763424204752</v>
      </c>
      <c r="D1998">
        <f t="shared" si="61"/>
        <v>2.6436114356004543</v>
      </c>
      <c r="E1998">
        <v>13</v>
      </c>
    </row>
    <row r="1999" spans="2:5" ht="15">
      <c r="B1999">
        <v>3114.88911603428</v>
      </c>
      <c r="C1999">
        <f t="shared" si="60"/>
        <v>1.072381060302977</v>
      </c>
      <c r="D1999">
        <f t="shared" si="61"/>
        <v>-2.869936446499134</v>
      </c>
      <c r="E1999">
        <v>5</v>
      </c>
    </row>
    <row r="2000" spans="2:5" ht="15">
      <c r="B2000">
        <v>3116.459912361075</v>
      </c>
      <c r="C2000">
        <f aca="true" t="shared" si="62" ref="C2000:C2016">((($G$4/2)+$G$5)*COS(B2000))-($G$5*COS($G$9*B2000)*COS(B2000))-($G$9*$G$5*SIN($G$9*B2000)*SIN(B2000))</f>
        <v>1.8043936164128453</v>
      </c>
      <c r="D2000">
        <f aca="true" t="shared" si="63" ref="D2000:D2016">((($G$4/2)+$G$5)*SIN(B2000))-($G$5*COS($G$9*B2000)*SIN(B2000))+($G$9*$G$5*SIN($G$9*B2000)*COS(B2000))</f>
        <v>3.1167117306116747</v>
      </c>
      <c r="E2000">
        <v>5</v>
      </c>
    </row>
    <row r="2001" spans="2:5" ht="15">
      <c r="B2001">
        <v>3118.0307086878697</v>
      </c>
      <c r="C2001">
        <f t="shared" si="62"/>
        <v>-0.30261267447481266</v>
      </c>
      <c r="D2001">
        <f t="shared" si="63"/>
        <v>0.9346500262296148</v>
      </c>
      <c r="E2001">
        <v>5</v>
      </c>
    </row>
    <row r="2002" spans="2:5" ht="15">
      <c r="B2002">
        <v>3119.601505014665</v>
      </c>
      <c r="C2002">
        <f t="shared" si="62"/>
        <v>-1.6164897452388534</v>
      </c>
      <c r="D2002">
        <f t="shared" si="63"/>
        <v>2.983208677574638</v>
      </c>
      <c r="E2002">
        <v>3</v>
      </c>
    </row>
    <row r="2003" spans="2:5" ht="15">
      <c r="B2003">
        <v>3121.1723013414594</v>
      </c>
      <c r="C2003">
        <f t="shared" si="62"/>
        <v>-1.6187091234713646</v>
      </c>
      <c r="D2003">
        <f t="shared" si="63"/>
        <v>-2.7870392561472457</v>
      </c>
      <c r="E2003">
        <v>3</v>
      </c>
    </row>
    <row r="2004" spans="2:5" ht="15">
      <c r="B2004">
        <v>3122.7430976682544</v>
      </c>
      <c r="C2004">
        <f t="shared" si="62"/>
        <v>2.621608619164869</v>
      </c>
      <c r="D2004">
        <f t="shared" si="63"/>
        <v>2.269085879067784</v>
      </c>
      <c r="E2004">
        <v>3</v>
      </c>
    </row>
    <row r="2005" spans="2:5" ht="15">
      <c r="B2005">
        <v>3124.3138939950495</v>
      </c>
      <c r="C2005">
        <f t="shared" si="62"/>
        <v>-2.6197573874988938</v>
      </c>
      <c r="D2005">
        <f t="shared" si="63"/>
        <v>1.3780763915181204</v>
      </c>
      <c r="E2005">
        <v>4</v>
      </c>
    </row>
    <row r="2006" spans="2:5" ht="15">
      <c r="B2006">
        <v>3125.884690321844</v>
      </c>
      <c r="C2006">
        <f t="shared" si="62"/>
        <v>-0.9949003013471317</v>
      </c>
      <c r="D2006">
        <f t="shared" si="63"/>
        <v>1.113332538434206</v>
      </c>
      <c r="E2006">
        <v>4</v>
      </c>
    </row>
    <row r="2007" spans="2:5" ht="15">
      <c r="B2007">
        <v>3127.455486648639</v>
      </c>
      <c r="C2007">
        <f t="shared" si="62"/>
        <v>-3.110924167548386</v>
      </c>
      <c r="D2007">
        <f t="shared" si="63"/>
        <v>-2.0693874684169185</v>
      </c>
      <c r="E2007">
        <v>4</v>
      </c>
    </row>
    <row r="2008" spans="2:5" ht="15">
      <c r="B2008">
        <v>3129.0262829754342</v>
      </c>
      <c r="C2008">
        <f t="shared" si="62"/>
        <v>2.9265930006794085</v>
      </c>
      <c r="D2008">
        <f t="shared" si="63"/>
        <v>-0.2591079082558094</v>
      </c>
      <c r="E2008">
        <v>8</v>
      </c>
    </row>
    <row r="2009" spans="2:5" ht="15">
      <c r="B2009">
        <v>3130.597079302229</v>
      </c>
      <c r="C2009">
        <f t="shared" si="62"/>
        <v>-2.996614028761147</v>
      </c>
      <c r="D2009">
        <f t="shared" si="63"/>
        <v>2.2302775537298394</v>
      </c>
      <c r="E2009">
        <v>8</v>
      </c>
    </row>
    <row r="2010" spans="2:5" ht="15">
      <c r="B2010">
        <v>3132.167875629024</v>
      </c>
      <c r="C2010">
        <f t="shared" si="62"/>
        <v>-1.0658798716170144</v>
      </c>
      <c r="D2010">
        <f t="shared" si="63"/>
        <v>-1.5811183703220568</v>
      </c>
      <c r="E2010">
        <v>8</v>
      </c>
    </row>
    <row r="2011" spans="2:5" ht="15">
      <c r="B2011">
        <v>3133.738671955819</v>
      </c>
      <c r="C2011">
        <f t="shared" si="62"/>
        <v>-2.2990750707012246</v>
      </c>
      <c r="D2011">
        <f t="shared" si="63"/>
        <v>-1.2485002270464847</v>
      </c>
      <c r="E2011">
        <v>6</v>
      </c>
    </row>
    <row r="2012" spans="2:5" ht="15">
      <c r="B2012">
        <v>3135.3094682826136</v>
      </c>
      <c r="C2012">
        <f t="shared" si="62"/>
        <v>2.493464181007177</v>
      </c>
      <c r="D2012">
        <f t="shared" si="63"/>
        <v>-2.5953969084856032</v>
      </c>
      <c r="E2012">
        <v>6</v>
      </c>
    </row>
    <row r="2013" spans="2:5" ht="15">
      <c r="B2013">
        <v>3136.8802646094086</v>
      </c>
      <c r="C2013">
        <f t="shared" si="62"/>
        <v>-1.1540687958572233</v>
      </c>
      <c r="D2013">
        <f t="shared" si="63"/>
        <v>2.860082184681757</v>
      </c>
      <c r="E2013">
        <v>6</v>
      </c>
    </row>
    <row r="2014" spans="2:5" ht="15">
      <c r="B2014">
        <v>3138.4510609362032</v>
      </c>
      <c r="C2014">
        <f t="shared" si="62"/>
        <v>-1.776858392045193</v>
      </c>
      <c r="D2014">
        <f t="shared" si="63"/>
        <v>-3.104535225071821</v>
      </c>
      <c r="E2014">
        <v>2</v>
      </c>
    </row>
    <row r="2015" spans="2:5" ht="15">
      <c r="B2015">
        <v>3140.0218572629983</v>
      </c>
      <c r="C2015">
        <f t="shared" si="62"/>
        <v>0.21555305333301772</v>
      </c>
      <c r="D2015">
        <f t="shared" si="63"/>
        <v>-0.9323566259392418</v>
      </c>
      <c r="E2015">
        <v>2</v>
      </c>
    </row>
    <row r="2016" spans="2:5" ht="15">
      <c r="B2016">
        <v>3141.5926535897934</v>
      </c>
      <c r="C2016">
        <f t="shared" si="62"/>
        <v>1.6430131945999045</v>
      </c>
      <c r="D2016">
        <f t="shared" si="63"/>
        <v>-3.0094400980714706</v>
      </c>
      <c r="E2016">
        <v>14</v>
      </c>
    </row>
  </sheetData>
  <printOptions/>
  <pageMargins left="0.5" right="0.5" top="0.5" bottom="0.5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Tim Callison</cp:lastModifiedBy>
  <dcterms:modified xsi:type="dcterms:W3CDTF">2005-04-14T05:20:38Z</dcterms:modified>
  <cp:category/>
  <cp:version/>
  <cp:contentType/>
  <cp:contentStatus/>
</cp:coreProperties>
</file>